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91" i="1"/>
  <c r="H91" s="1"/>
  <c r="I91" s="1"/>
  <c r="E91"/>
  <c r="G90"/>
  <c r="H90" s="1"/>
  <c r="I90" s="1"/>
  <c r="E90"/>
  <c r="G89"/>
  <c r="H89" s="1"/>
  <c r="I89" s="1"/>
  <c r="E89"/>
  <c r="G88"/>
  <c r="H88" s="1"/>
  <c r="I88" s="1"/>
  <c r="E88"/>
  <c r="G87"/>
  <c r="H87" s="1"/>
  <c r="I87" s="1"/>
  <c r="E87"/>
  <c r="G86"/>
  <c r="H86" s="1"/>
  <c r="I86" s="1"/>
  <c r="E86"/>
  <c r="G85"/>
  <c r="H85" s="1"/>
  <c r="I85" s="1"/>
  <c r="E85"/>
  <c r="G84"/>
  <c r="H84" s="1"/>
  <c r="I84" s="1"/>
  <c r="E84"/>
  <c r="G83"/>
  <c r="H83" s="1"/>
  <c r="I83" s="1"/>
  <c r="E83"/>
  <c r="G82"/>
  <c r="H82" s="1"/>
  <c r="I82" s="1"/>
  <c r="E82"/>
  <c r="G81"/>
  <c r="H81" s="1"/>
  <c r="I81" s="1"/>
  <c r="E81"/>
  <c r="G80"/>
  <c r="H80" s="1"/>
  <c r="I80" s="1"/>
  <c r="E80"/>
  <c r="G79"/>
  <c r="H79" s="1"/>
  <c r="I79" s="1"/>
  <c r="E79"/>
  <c r="G78"/>
  <c r="H78" s="1"/>
  <c r="I78" s="1"/>
  <c r="E78"/>
  <c r="G77"/>
  <c r="H77" s="1"/>
  <c r="I77" s="1"/>
  <c r="E77"/>
  <c r="G76"/>
  <c r="H76" s="1"/>
  <c r="I76" s="1"/>
  <c r="E76"/>
  <c r="G75"/>
  <c r="H75" s="1"/>
  <c r="I75" s="1"/>
  <c r="E75"/>
  <c r="G74"/>
  <c r="H74" s="1"/>
  <c r="I74" s="1"/>
  <c r="E74"/>
  <c r="G73"/>
  <c r="H73" s="1"/>
  <c r="I73" s="1"/>
  <c r="E73"/>
  <c r="G72"/>
  <c r="H72" s="1"/>
  <c r="I72" s="1"/>
  <c r="E72"/>
  <c r="G71"/>
  <c r="H71" s="1"/>
  <c r="I71" s="1"/>
  <c r="E71"/>
  <c r="G70"/>
  <c r="H70" s="1"/>
  <c r="I70" s="1"/>
  <c r="E70"/>
  <c r="G69"/>
  <c r="H69" s="1"/>
  <c r="I69" s="1"/>
  <c r="E69"/>
  <c r="G68"/>
  <c r="H68" s="1"/>
  <c r="I68" s="1"/>
  <c r="E68"/>
  <c r="G67"/>
  <c r="H67" s="1"/>
  <c r="I67" s="1"/>
  <c r="E67"/>
  <c r="G66"/>
  <c r="H66" s="1"/>
  <c r="I66" s="1"/>
  <c r="E66"/>
  <c r="G65"/>
  <c r="H65" s="1"/>
  <c r="I65" s="1"/>
  <c r="E65"/>
  <c r="G64"/>
  <c r="H64" s="1"/>
  <c r="I64" s="1"/>
  <c r="E64"/>
  <c r="G63"/>
  <c r="H63" s="1"/>
  <c r="I63" s="1"/>
  <c r="E63"/>
  <c r="G62"/>
  <c r="H62" s="1"/>
  <c r="I62" s="1"/>
  <c r="E62"/>
  <c r="G61"/>
  <c r="H61" s="1"/>
  <c r="I61" s="1"/>
  <c r="E61"/>
  <c r="G60"/>
  <c r="H60" s="1"/>
  <c r="I60" s="1"/>
  <c r="E60"/>
  <c r="G59"/>
  <c r="H59" s="1"/>
  <c r="I59" s="1"/>
  <c r="E59"/>
  <c r="G58"/>
  <c r="H58" s="1"/>
  <c r="I58" s="1"/>
  <c r="E58"/>
  <c r="G57"/>
  <c r="H57" s="1"/>
  <c r="I57" s="1"/>
  <c r="E57"/>
  <c r="G56"/>
  <c r="H56" s="1"/>
  <c r="I56" s="1"/>
  <c r="E56"/>
  <c r="G55"/>
  <c r="H55" s="1"/>
  <c r="I55" s="1"/>
  <c r="E55"/>
  <c r="G54"/>
  <c r="H54" s="1"/>
  <c r="I54" s="1"/>
  <c r="E54"/>
  <c r="G53"/>
  <c r="H53" s="1"/>
  <c r="I53" s="1"/>
  <c r="E53"/>
  <c r="G52"/>
  <c r="H52" s="1"/>
  <c r="I52" s="1"/>
  <c r="E52"/>
  <c r="G51"/>
  <c r="H51" s="1"/>
  <c r="I51" s="1"/>
  <c r="E51"/>
  <c r="G50"/>
  <c r="H50" s="1"/>
  <c r="I50" s="1"/>
  <c r="E50"/>
  <c r="G49"/>
  <c r="H49" s="1"/>
  <c r="I49" s="1"/>
  <c r="E49"/>
  <c r="G48"/>
  <c r="H48" s="1"/>
  <c r="I48" s="1"/>
  <c r="E48"/>
  <c r="G47"/>
  <c r="H47" s="1"/>
  <c r="I47" s="1"/>
  <c r="E47"/>
  <c r="G46"/>
  <c r="H46" s="1"/>
  <c r="I46" s="1"/>
  <c r="E46"/>
  <c r="G45"/>
  <c r="H45" s="1"/>
  <c r="I45" s="1"/>
  <c r="E45"/>
  <c r="G44"/>
  <c r="H44" s="1"/>
  <c r="I44" s="1"/>
  <c r="E44"/>
  <c r="G43"/>
  <c r="H43" s="1"/>
  <c r="I43" s="1"/>
  <c r="E43"/>
  <c r="G42"/>
  <c r="H42" s="1"/>
  <c r="I42" s="1"/>
  <c r="E42"/>
  <c r="G41"/>
  <c r="H41" s="1"/>
  <c r="I41" s="1"/>
  <c r="E41"/>
  <c r="G40"/>
  <c r="H40" s="1"/>
  <c r="I40" s="1"/>
  <c r="E40"/>
  <c r="G39"/>
  <c r="H39" s="1"/>
  <c r="I39" s="1"/>
  <c r="E39"/>
  <c r="G38"/>
  <c r="H38" s="1"/>
  <c r="I38" s="1"/>
  <c r="E38"/>
  <c r="G37"/>
  <c r="H37" s="1"/>
  <c r="I37" s="1"/>
  <c r="E37"/>
  <c r="G36"/>
  <c r="H36" s="1"/>
  <c r="I36" s="1"/>
  <c r="E36"/>
  <c r="G35"/>
  <c r="H35" s="1"/>
  <c r="I35" s="1"/>
  <c r="E35"/>
  <c r="G34"/>
  <c r="H34" s="1"/>
  <c r="I34" s="1"/>
  <c r="E34"/>
  <c r="G33"/>
  <c r="H33" s="1"/>
  <c r="I33" s="1"/>
  <c r="E33"/>
  <c r="G32"/>
  <c r="H32" s="1"/>
  <c r="I32" s="1"/>
  <c r="E32"/>
  <c r="G31"/>
  <c r="H31" s="1"/>
  <c r="I31" s="1"/>
  <c r="E31"/>
  <c r="G30"/>
  <c r="H30" s="1"/>
  <c r="I30" s="1"/>
  <c r="E30"/>
  <c r="G29"/>
  <c r="H29" s="1"/>
  <c r="I29" s="1"/>
  <c r="E29"/>
  <c r="G28"/>
  <c r="H28" s="1"/>
  <c r="I28" s="1"/>
  <c r="E28"/>
  <c r="G27"/>
  <c r="H27" s="1"/>
  <c r="I27" s="1"/>
  <c r="E27"/>
  <c r="G26"/>
  <c r="H26" s="1"/>
  <c r="I26" s="1"/>
  <c r="E26"/>
  <c r="G25"/>
  <c r="H25" s="1"/>
  <c r="I25" s="1"/>
  <c r="E25"/>
  <c r="G24"/>
  <c r="H24" s="1"/>
  <c r="I24" s="1"/>
  <c r="E24"/>
  <c r="G23"/>
  <c r="H23" s="1"/>
  <c r="I23" s="1"/>
  <c r="E23"/>
  <c r="G22"/>
  <c r="H22" s="1"/>
  <c r="I22" s="1"/>
  <c r="E22"/>
  <c r="G21"/>
  <c r="H21" s="1"/>
  <c r="I21" s="1"/>
  <c r="E21"/>
  <c r="G20"/>
  <c r="H20" s="1"/>
  <c r="I20" s="1"/>
  <c r="E20"/>
  <c r="G19"/>
  <c r="H19" s="1"/>
  <c r="I19" s="1"/>
  <c r="E19"/>
  <c r="G18"/>
  <c r="H18" s="1"/>
  <c r="I18" s="1"/>
  <c r="E18"/>
  <c r="G17"/>
  <c r="H17" s="1"/>
  <c r="I17" s="1"/>
  <c r="E17"/>
  <c r="G16"/>
  <c r="H16" s="1"/>
  <c r="I16" s="1"/>
  <c r="E16"/>
  <c r="G15"/>
  <c r="H15" s="1"/>
  <c r="I15" s="1"/>
  <c r="E15"/>
  <c r="G14"/>
  <c r="H14" s="1"/>
  <c r="I14" s="1"/>
  <c r="E14"/>
  <c r="G13"/>
  <c r="H13" s="1"/>
  <c r="I13" s="1"/>
  <c r="E13"/>
  <c r="G12"/>
  <c r="H12" s="1"/>
  <c r="I12" s="1"/>
  <c r="E12"/>
  <c r="G11"/>
  <c r="H11" s="1"/>
  <c r="I11" s="1"/>
  <c r="E11"/>
  <c r="G10"/>
  <c r="H10" s="1"/>
  <c r="I10" s="1"/>
  <c r="E10"/>
  <c r="G9"/>
  <c r="H9" s="1"/>
  <c r="I9" s="1"/>
  <c r="E9"/>
  <c r="G8"/>
  <c r="H8" s="1"/>
  <c r="I8" s="1"/>
  <c r="E8"/>
  <c r="G7"/>
  <c r="H7" s="1"/>
  <c r="I7" s="1"/>
  <c r="E7"/>
  <c r="G6"/>
  <c r="H6" s="1"/>
  <c r="I6" s="1"/>
  <c r="E6"/>
  <c r="I5"/>
</calcChain>
</file>

<file path=xl/sharedStrings.xml><?xml version="1.0" encoding="utf-8"?>
<sst xmlns="http://schemas.openxmlformats.org/spreadsheetml/2006/main" count="104" uniqueCount="104">
  <si>
    <t>No Urut</t>
  </si>
  <si>
    <t>No Subyek</t>
  </si>
  <si>
    <t>Benar</t>
  </si>
  <si>
    <t>Salah</t>
  </si>
  <si>
    <t>Kosong</t>
  </si>
  <si>
    <t>Skor Asli</t>
  </si>
  <si>
    <t>Skor Bobot</t>
  </si>
  <si>
    <t>Nilai</t>
  </si>
  <si>
    <t>Safitri</t>
  </si>
  <si>
    <t>Tri Mariana</t>
  </si>
  <si>
    <t>Ani Setia Dewi</t>
  </si>
  <si>
    <t>Anistia Tri Retno</t>
  </si>
  <si>
    <t>Anis Susanti</t>
  </si>
  <si>
    <t>Wahyu Fibrianto</t>
  </si>
  <si>
    <t>Duwi Ratih</t>
  </si>
  <si>
    <t>Eka Nurdianti</t>
  </si>
  <si>
    <t>Tulus Haris W.</t>
  </si>
  <si>
    <t>Fitria Permanasari</t>
  </si>
  <si>
    <t>Wahyu Dwi S.</t>
  </si>
  <si>
    <t>Ariandita C.A</t>
  </si>
  <si>
    <t>Nama Mahasiswa</t>
  </si>
  <si>
    <t>Muhammad Rifai</t>
  </si>
  <si>
    <t>Laelatul Rofingah</t>
  </si>
  <si>
    <t>Nunik Lusiana</t>
  </si>
  <si>
    <t>Ria Septiana</t>
  </si>
  <si>
    <t>Fitriana Nur Azizah</t>
  </si>
  <si>
    <t>Septi Indriwati</t>
  </si>
  <si>
    <t>Nur Laila Amalia</t>
  </si>
  <si>
    <t>Oktrian Nurul H.</t>
  </si>
  <si>
    <t>Karina Permatasari</t>
  </si>
  <si>
    <t>Novi Astikasari</t>
  </si>
  <si>
    <t>Diana Yusmitha</t>
  </si>
  <si>
    <t>Galuh Stiawan</t>
  </si>
  <si>
    <t>Siti Fatimah</t>
  </si>
  <si>
    <t>Dita Wahyu Budi U.</t>
  </si>
  <si>
    <t>Rofiana Nurul F.</t>
  </si>
  <si>
    <t>Retno W.</t>
  </si>
  <si>
    <t>Irfa Faris Pambudi</t>
  </si>
  <si>
    <t>Yurika Fian K.</t>
  </si>
  <si>
    <t>Firda Ayu Sapitri</t>
  </si>
  <si>
    <t>Muhammad Iqbal A</t>
  </si>
  <si>
    <t>Tiya Fitriana</t>
  </si>
  <si>
    <t>Ades Siti Khotijah</t>
  </si>
  <si>
    <t>Heru Prakoso</t>
  </si>
  <si>
    <t>Kartika Indah S.</t>
  </si>
  <si>
    <t>Anggih Setiawan</t>
  </si>
  <si>
    <t>Fajar Sutrisno</t>
  </si>
  <si>
    <t>Lia Nur Awali</t>
  </si>
  <si>
    <t>Listiani</t>
  </si>
  <si>
    <t>Wiwit Andreyani</t>
  </si>
  <si>
    <t>Adilla Nur Izza</t>
  </si>
  <si>
    <t>Budi Cahyono</t>
  </si>
  <si>
    <t>Yuliani</t>
  </si>
  <si>
    <t>Dwi Indah Risti S.</t>
  </si>
  <si>
    <t>Asida Husen</t>
  </si>
  <si>
    <t>Inandani Tri S.</t>
  </si>
  <si>
    <t>Uswatun K.</t>
  </si>
  <si>
    <t>Nachoi</t>
  </si>
  <si>
    <t>Diqi Tri Nugroho</t>
  </si>
  <si>
    <t>Dyah Restu Pamuji</t>
  </si>
  <si>
    <t>Laely Atika M.</t>
  </si>
  <si>
    <t>Niko Herfansah</t>
  </si>
  <si>
    <t>Pipit Aroviah</t>
  </si>
  <si>
    <t>Inayatun Azizah</t>
  </si>
  <si>
    <t>Meta Astriningtyas</t>
  </si>
  <si>
    <t>Risna Febriana</t>
  </si>
  <si>
    <t>Elisya Witriani</t>
  </si>
  <si>
    <t>Galuh Rimba N.</t>
  </si>
  <si>
    <t>Indra Pradana</t>
  </si>
  <si>
    <t>Triana April Yanti</t>
  </si>
  <si>
    <t>Nia Srimawarni</t>
  </si>
  <si>
    <t>Siti Sarah</t>
  </si>
  <si>
    <t>Mohammad Imam S</t>
  </si>
  <si>
    <t>Ida Noviani</t>
  </si>
  <si>
    <t>Deviana Ma'rifa</t>
  </si>
  <si>
    <t>Devina Putri Irawan</t>
  </si>
  <si>
    <t>Erri Nurdiansyah</t>
  </si>
  <si>
    <t>Indah Puspitasari</t>
  </si>
  <si>
    <t>Salman Alfarizi</t>
  </si>
  <si>
    <t>Tri Hardiyanti</t>
  </si>
  <si>
    <t>Yuni Setianingsih</t>
  </si>
  <si>
    <t>Ro'yal Aeni</t>
  </si>
  <si>
    <t>Sustri Ambarwati</t>
  </si>
  <si>
    <t>Fadhlulloh Budi C.</t>
  </si>
  <si>
    <t>Jimi Jumiantoro</t>
  </si>
  <si>
    <t>Rono Danu J.</t>
  </si>
  <si>
    <t>Sayektiningsih</t>
  </si>
  <si>
    <t>Drajat Wahyu I.</t>
  </si>
  <si>
    <t>Yosi Dwianti</t>
  </si>
  <si>
    <t>Aqmarinda L. G</t>
  </si>
  <si>
    <t>Retno Afriani</t>
  </si>
  <si>
    <t>Mim Mahdi Su'udi</t>
  </si>
  <si>
    <t>Nanda Novia</t>
  </si>
  <si>
    <t>Putri A.A</t>
  </si>
  <si>
    <t xml:space="preserve">Royan Singgih </t>
  </si>
  <si>
    <t>Bagus Budi S.</t>
  </si>
  <si>
    <t>Jawaban</t>
  </si>
  <si>
    <t>Keterangan :</t>
  </si>
  <si>
    <t>Nilai batas lulus dalam periode UKOM D-III Keperawatan 2016 adalah 45.41%</t>
  </si>
  <si>
    <t>Purwokerto, 09 Agustus 2016</t>
  </si>
  <si>
    <t>Ka. Prodi Keperawatan D3</t>
  </si>
  <si>
    <t>ttd.</t>
  </si>
  <si>
    <t>HASIL TRY OUT UKOM 2016 PRODI KEPERAWATAN D3 STIKES HARAPAN BANGSA PURWOKERTO</t>
  </si>
  <si>
    <t>TANGGAL 19 JULI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</si>
</sst>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L12" sqref="L12"/>
    </sheetView>
  </sheetViews>
  <sheetFormatPr defaultRowHeight="15"/>
  <cols>
    <col min="1" max="1" width="6.28515625" customWidth="1"/>
    <col min="2" max="2" width="8" customWidth="1"/>
    <col min="3" max="3" width="18.140625" style="2" customWidth="1"/>
    <col min="8" max="8" width="10.42578125" customWidth="1"/>
    <col min="9" max="9" width="12.28515625" customWidth="1"/>
  </cols>
  <sheetData>
    <row r="1" spans="1:9">
      <c r="A1" s="10" t="s">
        <v>102</v>
      </c>
    </row>
    <row r="2" spans="1:9">
      <c r="A2" s="10" t="s">
        <v>103</v>
      </c>
    </row>
    <row r="3" spans="1:9">
      <c r="A3" s="15" t="s">
        <v>0</v>
      </c>
      <c r="B3" s="15" t="s">
        <v>1</v>
      </c>
      <c r="C3" s="11" t="s">
        <v>20</v>
      </c>
      <c r="D3" s="17" t="s">
        <v>96</v>
      </c>
      <c r="E3" s="17"/>
      <c r="F3" s="17"/>
      <c r="G3" s="11" t="s">
        <v>5</v>
      </c>
      <c r="H3" s="11" t="s">
        <v>6</v>
      </c>
      <c r="I3" s="11" t="s">
        <v>7</v>
      </c>
    </row>
    <row r="4" spans="1:9">
      <c r="A4" s="16"/>
      <c r="B4" s="16"/>
      <c r="C4" s="12"/>
      <c r="D4" s="4" t="s">
        <v>2</v>
      </c>
      <c r="E4" s="4" t="s">
        <v>3</v>
      </c>
      <c r="F4" s="4" t="s">
        <v>4</v>
      </c>
      <c r="G4" s="12"/>
      <c r="H4" s="12"/>
      <c r="I4" s="12"/>
    </row>
    <row r="5" spans="1:9">
      <c r="A5" s="5">
        <v>1</v>
      </c>
      <c r="B5" s="5">
        <v>38</v>
      </c>
      <c r="C5" s="6" t="s">
        <v>8</v>
      </c>
      <c r="D5" s="5">
        <v>115</v>
      </c>
      <c r="E5" s="5">
        <v>65</v>
      </c>
      <c r="F5" s="5">
        <v>0</v>
      </c>
      <c r="G5" s="5">
        <v>115</v>
      </c>
      <c r="H5" s="5">
        <v>115</v>
      </c>
      <c r="I5" s="7">
        <f>(H5/180)</f>
        <v>0.63888888888888884</v>
      </c>
    </row>
    <row r="6" spans="1:9">
      <c r="A6" s="5">
        <v>2</v>
      </c>
      <c r="B6" s="5">
        <v>44</v>
      </c>
      <c r="C6" s="6" t="s">
        <v>9</v>
      </c>
      <c r="D6" s="5">
        <v>113</v>
      </c>
      <c r="E6" s="5">
        <f>180-D6</f>
        <v>67</v>
      </c>
      <c r="F6" s="5">
        <v>0</v>
      </c>
      <c r="G6" s="5">
        <f>D6</f>
        <v>113</v>
      </c>
      <c r="H6" s="5">
        <f>G6</f>
        <v>113</v>
      </c>
      <c r="I6" s="7">
        <f t="shared" ref="I6:I69" si="0">(H6/180)</f>
        <v>0.62777777777777777</v>
      </c>
    </row>
    <row r="7" spans="1:9">
      <c r="A7" s="5">
        <v>3</v>
      </c>
      <c r="B7" s="5">
        <v>4</v>
      </c>
      <c r="C7" s="6" t="s">
        <v>10</v>
      </c>
      <c r="D7" s="5">
        <v>109</v>
      </c>
      <c r="E7" s="5">
        <f t="shared" ref="E7:E70" si="1">180-D7</f>
        <v>71</v>
      </c>
      <c r="F7" s="5">
        <v>0</v>
      </c>
      <c r="G7" s="5">
        <f t="shared" ref="G7:G70" si="2">D7</f>
        <v>109</v>
      </c>
      <c r="H7" s="5">
        <f t="shared" ref="H7:H70" si="3">G7</f>
        <v>109</v>
      </c>
      <c r="I7" s="7">
        <f t="shared" si="0"/>
        <v>0.60555555555555551</v>
      </c>
    </row>
    <row r="8" spans="1:9">
      <c r="A8" s="5">
        <v>4</v>
      </c>
      <c r="B8" s="5">
        <v>49</v>
      </c>
      <c r="C8" s="6" t="s">
        <v>11</v>
      </c>
      <c r="D8" s="5">
        <v>108</v>
      </c>
      <c r="E8" s="5">
        <f t="shared" si="1"/>
        <v>72</v>
      </c>
      <c r="F8" s="5">
        <v>0</v>
      </c>
      <c r="G8" s="5">
        <f t="shared" si="2"/>
        <v>108</v>
      </c>
      <c r="H8" s="5">
        <f t="shared" si="3"/>
        <v>108</v>
      </c>
      <c r="I8" s="7">
        <f t="shared" si="0"/>
        <v>0.6</v>
      </c>
    </row>
    <row r="9" spans="1:9">
      <c r="A9" s="5">
        <v>5</v>
      </c>
      <c r="B9" s="5">
        <v>5</v>
      </c>
      <c r="C9" s="6" t="s">
        <v>12</v>
      </c>
      <c r="D9" s="5">
        <v>107</v>
      </c>
      <c r="E9" s="5">
        <f t="shared" si="1"/>
        <v>73</v>
      </c>
      <c r="F9" s="5">
        <v>0</v>
      </c>
      <c r="G9" s="5">
        <f t="shared" si="2"/>
        <v>107</v>
      </c>
      <c r="H9" s="5">
        <f t="shared" si="3"/>
        <v>107</v>
      </c>
      <c r="I9" s="7">
        <f t="shared" si="0"/>
        <v>0.59444444444444444</v>
      </c>
    </row>
    <row r="10" spans="1:9">
      <c r="A10" s="5">
        <v>6</v>
      </c>
      <c r="B10" s="5">
        <v>79</v>
      </c>
      <c r="C10" s="6" t="s">
        <v>18</v>
      </c>
      <c r="D10" s="5">
        <v>107</v>
      </c>
      <c r="E10" s="5">
        <f t="shared" si="1"/>
        <v>73</v>
      </c>
      <c r="F10" s="5">
        <v>0</v>
      </c>
      <c r="G10" s="5">
        <f t="shared" si="2"/>
        <v>107</v>
      </c>
      <c r="H10" s="5">
        <f t="shared" si="3"/>
        <v>107</v>
      </c>
      <c r="I10" s="7">
        <f t="shared" si="0"/>
        <v>0.59444444444444444</v>
      </c>
    </row>
    <row r="11" spans="1:9">
      <c r="A11" s="5">
        <v>7</v>
      </c>
      <c r="B11" s="5">
        <v>9</v>
      </c>
      <c r="C11" s="6" t="s">
        <v>14</v>
      </c>
      <c r="D11" s="5">
        <v>106</v>
      </c>
      <c r="E11" s="5">
        <f t="shared" si="1"/>
        <v>74</v>
      </c>
      <c r="F11" s="5">
        <v>0</v>
      </c>
      <c r="G11" s="5">
        <f t="shared" si="2"/>
        <v>106</v>
      </c>
      <c r="H11" s="5">
        <f t="shared" si="3"/>
        <v>106</v>
      </c>
      <c r="I11" s="7">
        <f t="shared" si="0"/>
        <v>0.58888888888888891</v>
      </c>
    </row>
    <row r="12" spans="1:9">
      <c r="A12" s="5">
        <v>8</v>
      </c>
      <c r="B12" s="5">
        <v>12</v>
      </c>
      <c r="C12" s="6" t="s">
        <v>15</v>
      </c>
      <c r="D12" s="5">
        <v>105</v>
      </c>
      <c r="E12" s="5">
        <f t="shared" si="1"/>
        <v>75</v>
      </c>
      <c r="F12" s="5">
        <v>0</v>
      </c>
      <c r="G12" s="5">
        <f t="shared" si="2"/>
        <v>105</v>
      </c>
      <c r="H12" s="5">
        <f t="shared" si="3"/>
        <v>105</v>
      </c>
      <c r="I12" s="7">
        <f t="shared" si="0"/>
        <v>0.58333333333333337</v>
      </c>
    </row>
    <row r="13" spans="1:9">
      <c r="A13" s="5">
        <v>9</v>
      </c>
      <c r="B13" s="5">
        <v>80</v>
      </c>
      <c r="C13" s="6" t="s">
        <v>16</v>
      </c>
      <c r="D13" s="5">
        <v>105</v>
      </c>
      <c r="E13" s="5">
        <f t="shared" si="1"/>
        <v>75</v>
      </c>
      <c r="F13" s="5">
        <v>0</v>
      </c>
      <c r="G13" s="5">
        <f t="shared" si="2"/>
        <v>105</v>
      </c>
      <c r="H13" s="5">
        <f t="shared" si="3"/>
        <v>105</v>
      </c>
      <c r="I13" s="7">
        <f t="shared" si="0"/>
        <v>0.58333333333333337</v>
      </c>
    </row>
    <row r="14" spans="1:9">
      <c r="A14" s="5">
        <v>10</v>
      </c>
      <c r="B14" s="5">
        <v>14</v>
      </c>
      <c r="C14" s="6" t="s">
        <v>17</v>
      </c>
      <c r="D14" s="5">
        <v>103</v>
      </c>
      <c r="E14" s="5">
        <f t="shared" si="1"/>
        <v>77</v>
      </c>
      <c r="F14" s="5">
        <v>0</v>
      </c>
      <c r="G14" s="5">
        <f t="shared" si="2"/>
        <v>103</v>
      </c>
      <c r="H14" s="5">
        <f t="shared" si="3"/>
        <v>103</v>
      </c>
      <c r="I14" s="7">
        <f t="shared" si="0"/>
        <v>0.57222222222222219</v>
      </c>
    </row>
    <row r="15" spans="1:9">
      <c r="A15" s="5">
        <v>11</v>
      </c>
      <c r="B15" s="5">
        <v>51</v>
      </c>
      <c r="C15" s="6" t="s">
        <v>19</v>
      </c>
      <c r="D15" s="5">
        <v>103</v>
      </c>
      <c r="E15" s="5">
        <f t="shared" si="1"/>
        <v>77</v>
      </c>
      <c r="F15" s="5">
        <v>0</v>
      </c>
      <c r="G15" s="5">
        <f t="shared" si="2"/>
        <v>103</v>
      </c>
      <c r="H15" s="5">
        <f t="shared" si="3"/>
        <v>103</v>
      </c>
      <c r="I15" s="7">
        <f t="shared" si="0"/>
        <v>0.57222222222222219</v>
      </c>
    </row>
    <row r="16" spans="1:9">
      <c r="A16" s="5">
        <v>12</v>
      </c>
      <c r="B16" s="5">
        <v>71</v>
      </c>
      <c r="C16" s="6" t="s">
        <v>21</v>
      </c>
      <c r="D16" s="5">
        <v>103</v>
      </c>
      <c r="E16" s="5">
        <f t="shared" si="1"/>
        <v>77</v>
      </c>
      <c r="F16" s="5">
        <v>0</v>
      </c>
      <c r="G16" s="5">
        <f t="shared" si="2"/>
        <v>103</v>
      </c>
      <c r="H16" s="5">
        <f t="shared" si="3"/>
        <v>103</v>
      </c>
      <c r="I16" s="7">
        <f t="shared" si="0"/>
        <v>0.57222222222222219</v>
      </c>
    </row>
    <row r="17" spans="1:9">
      <c r="A17" s="5">
        <v>13</v>
      </c>
      <c r="B17" s="5">
        <v>22</v>
      </c>
      <c r="C17" s="6" t="s">
        <v>22</v>
      </c>
      <c r="D17" s="5">
        <v>102</v>
      </c>
      <c r="E17" s="5">
        <f t="shared" si="1"/>
        <v>78</v>
      </c>
      <c r="F17" s="5">
        <v>0</v>
      </c>
      <c r="G17" s="5">
        <f t="shared" si="2"/>
        <v>102</v>
      </c>
      <c r="H17" s="5">
        <f t="shared" si="3"/>
        <v>102</v>
      </c>
      <c r="I17" s="7">
        <f t="shared" si="0"/>
        <v>0.56666666666666665</v>
      </c>
    </row>
    <row r="18" spans="1:9">
      <c r="A18" s="5">
        <v>14</v>
      </c>
      <c r="B18" s="5">
        <v>72</v>
      </c>
      <c r="C18" s="6" t="s">
        <v>23</v>
      </c>
      <c r="D18" s="5">
        <v>102</v>
      </c>
      <c r="E18" s="5">
        <f t="shared" si="1"/>
        <v>78</v>
      </c>
      <c r="F18" s="5">
        <v>0</v>
      </c>
      <c r="G18" s="5">
        <f t="shared" si="2"/>
        <v>102</v>
      </c>
      <c r="H18" s="5">
        <f t="shared" si="3"/>
        <v>102</v>
      </c>
      <c r="I18" s="7">
        <f t="shared" si="0"/>
        <v>0.56666666666666665</v>
      </c>
    </row>
    <row r="19" spans="1:9">
      <c r="A19" s="5">
        <v>15</v>
      </c>
      <c r="B19" s="5">
        <v>84</v>
      </c>
      <c r="C19" s="6" t="s">
        <v>24</v>
      </c>
      <c r="D19" s="5">
        <v>102</v>
      </c>
      <c r="E19" s="5">
        <f t="shared" si="1"/>
        <v>78</v>
      </c>
      <c r="F19" s="5">
        <v>0</v>
      </c>
      <c r="G19" s="5">
        <f t="shared" si="2"/>
        <v>102</v>
      </c>
      <c r="H19" s="5">
        <f t="shared" si="3"/>
        <v>102</v>
      </c>
      <c r="I19" s="7">
        <f t="shared" si="0"/>
        <v>0.56666666666666665</v>
      </c>
    </row>
    <row r="20" spans="1:9">
      <c r="A20" s="5">
        <v>16</v>
      </c>
      <c r="B20" s="5">
        <v>15</v>
      </c>
      <c r="C20" s="6" t="s">
        <v>25</v>
      </c>
      <c r="D20" s="5">
        <v>101</v>
      </c>
      <c r="E20" s="5">
        <f t="shared" si="1"/>
        <v>79</v>
      </c>
      <c r="F20" s="5">
        <v>0</v>
      </c>
      <c r="G20" s="5">
        <f t="shared" si="2"/>
        <v>101</v>
      </c>
      <c r="H20" s="5">
        <f t="shared" si="3"/>
        <v>101</v>
      </c>
      <c r="I20" s="7">
        <f t="shared" si="0"/>
        <v>0.56111111111111112</v>
      </c>
    </row>
    <row r="21" spans="1:9">
      <c r="A21" s="5">
        <v>17</v>
      </c>
      <c r="B21" s="5">
        <v>41</v>
      </c>
      <c r="C21" s="6" t="s">
        <v>26</v>
      </c>
      <c r="D21" s="5">
        <v>101</v>
      </c>
      <c r="E21" s="5">
        <f t="shared" si="1"/>
        <v>79</v>
      </c>
      <c r="F21" s="5">
        <v>0</v>
      </c>
      <c r="G21" s="5">
        <f t="shared" si="2"/>
        <v>101</v>
      </c>
      <c r="H21" s="5">
        <f t="shared" si="3"/>
        <v>101</v>
      </c>
      <c r="I21" s="7">
        <f t="shared" si="0"/>
        <v>0.56111111111111112</v>
      </c>
    </row>
    <row r="22" spans="1:9">
      <c r="A22" s="5">
        <v>18</v>
      </c>
      <c r="B22" s="5">
        <v>73</v>
      </c>
      <c r="C22" s="6" t="s">
        <v>27</v>
      </c>
      <c r="D22" s="5">
        <v>101</v>
      </c>
      <c r="E22" s="5">
        <f t="shared" si="1"/>
        <v>79</v>
      </c>
      <c r="F22" s="5">
        <v>0</v>
      </c>
      <c r="G22" s="5">
        <f t="shared" si="2"/>
        <v>101</v>
      </c>
      <c r="H22" s="5">
        <f t="shared" si="3"/>
        <v>101</v>
      </c>
      <c r="I22" s="7">
        <f t="shared" si="0"/>
        <v>0.56111111111111112</v>
      </c>
    </row>
    <row r="23" spans="1:9">
      <c r="A23" s="5">
        <v>19</v>
      </c>
      <c r="B23" s="5">
        <v>32</v>
      </c>
      <c r="C23" s="6" t="s">
        <v>28</v>
      </c>
      <c r="D23" s="5">
        <v>99</v>
      </c>
      <c r="E23" s="5">
        <f t="shared" si="1"/>
        <v>81</v>
      </c>
      <c r="F23" s="5">
        <v>0</v>
      </c>
      <c r="G23" s="5">
        <f t="shared" si="2"/>
        <v>99</v>
      </c>
      <c r="H23" s="5">
        <f t="shared" si="3"/>
        <v>99</v>
      </c>
      <c r="I23" s="7">
        <f t="shared" si="0"/>
        <v>0.55000000000000004</v>
      </c>
    </row>
    <row r="24" spans="1:9">
      <c r="A24" s="5">
        <v>20</v>
      </c>
      <c r="B24" s="5">
        <v>67</v>
      </c>
      <c r="C24" s="6" t="s">
        <v>29</v>
      </c>
      <c r="D24" s="5">
        <v>99</v>
      </c>
      <c r="E24" s="5">
        <f t="shared" si="1"/>
        <v>81</v>
      </c>
      <c r="F24" s="5">
        <v>0</v>
      </c>
      <c r="G24" s="5">
        <f t="shared" si="2"/>
        <v>99</v>
      </c>
      <c r="H24" s="5">
        <f t="shared" si="3"/>
        <v>99</v>
      </c>
      <c r="I24" s="7">
        <f t="shared" si="0"/>
        <v>0.55000000000000004</v>
      </c>
    </row>
    <row r="25" spans="1:9">
      <c r="A25" s="5">
        <v>21</v>
      </c>
      <c r="B25" s="5">
        <v>31</v>
      </c>
      <c r="C25" s="6" t="s">
        <v>30</v>
      </c>
      <c r="D25" s="5">
        <v>98</v>
      </c>
      <c r="E25" s="5">
        <f t="shared" si="1"/>
        <v>82</v>
      </c>
      <c r="F25" s="5">
        <v>0</v>
      </c>
      <c r="G25" s="5">
        <f t="shared" si="2"/>
        <v>98</v>
      </c>
      <c r="H25" s="5">
        <f t="shared" si="3"/>
        <v>98</v>
      </c>
      <c r="I25" s="7">
        <f t="shared" si="0"/>
        <v>0.5444444444444444</v>
      </c>
    </row>
    <row r="26" spans="1:9">
      <c r="A26" s="5">
        <v>22</v>
      </c>
      <c r="B26" s="5">
        <v>56</v>
      </c>
      <c r="C26" s="6" t="s">
        <v>31</v>
      </c>
      <c r="D26" s="5">
        <v>98</v>
      </c>
      <c r="E26" s="5">
        <f t="shared" si="1"/>
        <v>82</v>
      </c>
      <c r="F26" s="5">
        <v>0</v>
      </c>
      <c r="G26" s="5">
        <f t="shared" si="2"/>
        <v>98</v>
      </c>
      <c r="H26" s="5">
        <f t="shared" si="3"/>
        <v>98</v>
      </c>
      <c r="I26" s="7">
        <f t="shared" si="0"/>
        <v>0.5444444444444444</v>
      </c>
    </row>
    <row r="27" spans="1:9">
      <c r="A27" s="5">
        <v>23</v>
      </c>
      <c r="B27" s="5">
        <v>63</v>
      </c>
      <c r="C27" s="6" t="s">
        <v>32</v>
      </c>
      <c r="D27" s="5">
        <v>97</v>
      </c>
      <c r="E27" s="5">
        <f t="shared" si="1"/>
        <v>83</v>
      </c>
      <c r="F27" s="5">
        <v>0</v>
      </c>
      <c r="G27" s="5">
        <f t="shared" si="2"/>
        <v>97</v>
      </c>
      <c r="H27" s="5">
        <f t="shared" si="3"/>
        <v>97</v>
      </c>
      <c r="I27" s="7">
        <f t="shared" si="0"/>
        <v>0.53888888888888886</v>
      </c>
    </row>
    <row r="28" spans="1:9">
      <c r="A28" s="5">
        <v>24</v>
      </c>
      <c r="B28" s="5">
        <v>82</v>
      </c>
      <c r="C28" s="6" t="s">
        <v>33</v>
      </c>
      <c r="D28" s="5">
        <v>97</v>
      </c>
      <c r="E28" s="5">
        <f t="shared" si="1"/>
        <v>83</v>
      </c>
      <c r="F28" s="5">
        <v>0</v>
      </c>
      <c r="G28" s="5">
        <f t="shared" si="2"/>
        <v>97</v>
      </c>
      <c r="H28" s="5">
        <f t="shared" si="3"/>
        <v>97</v>
      </c>
      <c r="I28" s="7">
        <f t="shared" si="0"/>
        <v>0.53888888888888886</v>
      </c>
    </row>
    <row r="29" spans="1:9">
      <c r="A29" s="5">
        <v>25</v>
      </c>
      <c r="B29" s="5">
        <v>8</v>
      </c>
      <c r="C29" s="6" t="s">
        <v>34</v>
      </c>
      <c r="D29" s="5">
        <v>96</v>
      </c>
      <c r="E29" s="5">
        <f t="shared" si="1"/>
        <v>84</v>
      </c>
      <c r="F29" s="5">
        <v>0</v>
      </c>
      <c r="G29" s="5">
        <f t="shared" si="2"/>
        <v>96</v>
      </c>
      <c r="H29" s="5">
        <f t="shared" si="3"/>
        <v>96</v>
      </c>
      <c r="I29" s="7">
        <f t="shared" si="0"/>
        <v>0.53333333333333333</v>
      </c>
    </row>
    <row r="30" spans="1:9">
      <c r="A30" s="5">
        <v>26</v>
      </c>
      <c r="B30" s="5">
        <v>35</v>
      </c>
      <c r="C30" s="6" t="s">
        <v>35</v>
      </c>
      <c r="D30" s="5">
        <v>96</v>
      </c>
      <c r="E30" s="5">
        <f t="shared" si="1"/>
        <v>84</v>
      </c>
      <c r="F30" s="5">
        <v>0</v>
      </c>
      <c r="G30" s="5">
        <f t="shared" si="2"/>
        <v>96</v>
      </c>
      <c r="H30" s="5">
        <f t="shared" si="3"/>
        <v>96</v>
      </c>
      <c r="I30" s="7">
        <f t="shared" si="0"/>
        <v>0.53333333333333333</v>
      </c>
    </row>
    <row r="31" spans="1:9">
      <c r="A31" s="5">
        <v>27</v>
      </c>
      <c r="B31" s="5">
        <v>87</v>
      </c>
      <c r="C31" s="6" t="s">
        <v>36</v>
      </c>
      <c r="D31" s="5">
        <v>96</v>
      </c>
      <c r="E31" s="5">
        <f t="shared" si="1"/>
        <v>84</v>
      </c>
      <c r="F31" s="5">
        <v>0</v>
      </c>
      <c r="G31" s="5">
        <f t="shared" si="2"/>
        <v>96</v>
      </c>
      <c r="H31" s="5">
        <f t="shared" si="3"/>
        <v>96</v>
      </c>
      <c r="I31" s="7">
        <f t="shared" si="0"/>
        <v>0.53333333333333333</v>
      </c>
    </row>
    <row r="32" spans="1:9">
      <c r="A32" s="5">
        <v>28</v>
      </c>
      <c r="B32" s="5">
        <v>20</v>
      </c>
      <c r="C32" s="6" t="s">
        <v>37</v>
      </c>
      <c r="D32" s="5">
        <v>95</v>
      </c>
      <c r="E32" s="5">
        <f t="shared" si="1"/>
        <v>85</v>
      </c>
      <c r="F32" s="5">
        <v>0</v>
      </c>
      <c r="G32" s="5">
        <f t="shared" si="2"/>
        <v>95</v>
      </c>
      <c r="H32" s="5">
        <f t="shared" si="3"/>
        <v>95</v>
      </c>
      <c r="I32" s="7">
        <f t="shared" si="0"/>
        <v>0.52777777777777779</v>
      </c>
    </row>
    <row r="33" spans="1:9">
      <c r="A33" s="5">
        <v>29</v>
      </c>
      <c r="B33" s="5">
        <v>48</v>
      </c>
      <c r="C33" s="6" t="s">
        <v>38</v>
      </c>
      <c r="D33" s="5">
        <v>95</v>
      </c>
      <c r="E33" s="5">
        <f t="shared" si="1"/>
        <v>85</v>
      </c>
      <c r="F33" s="5">
        <v>0</v>
      </c>
      <c r="G33" s="5">
        <f t="shared" si="2"/>
        <v>95</v>
      </c>
      <c r="H33" s="5">
        <f t="shared" si="3"/>
        <v>95</v>
      </c>
      <c r="I33" s="7">
        <f t="shared" si="0"/>
        <v>0.52777777777777779</v>
      </c>
    </row>
    <row r="34" spans="1:9">
      <c r="A34" s="5">
        <v>30</v>
      </c>
      <c r="B34" s="5">
        <v>61</v>
      </c>
      <c r="C34" s="6" t="s">
        <v>39</v>
      </c>
      <c r="D34" s="5">
        <v>95</v>
      </c>
      <c r="E34" s="5">
        <f t="shared" si="1"/>
        <v>85</v>
      </c>
      <c r="F34" s="5">
        <v>0</v>
      </c>
      <c r="G34" s="5">
        <f t="shared" si="2"/>
        <v>95</v>
      </c>
      <c r="H34" s="5">
        <f t="shared" si="3"/>
        <v>95</v>
      </c>
      <c r="I34" s="7">
        <f t="shared" si="0"/>
        <v>0.52777777777777779</v>
      </c>
    </row>
    <row r="35" spans="1:9">
      <c r="A35" s="5">
        <v>31</v>
      </c>
      <c r="B35" s="5">
        <v>70</v>
      </c>
      <c r="C35" s="6" t="s">
        <v>40</v>
      </c>
      <c r="D35" s="5">
        <v>95</v>
      </c>
      <c r="E35" s="5">
        <f t="shared" si="1"/>
        <v>85</v>
      </c>
      <c r="F35" s="5">
        <v>0</v>
      </c>
      <c r="G35" s="5">
        <f t="shared" si="2"/>
        <v>95</v>
      </c>
      <c r="H35" s="5">
        <f t="shared" si="3"/>
        <v>95</v>
      </c>
      <c r="I35" s="7">
        <f t="shared" si="0"/>
        <v>0.52777777777777779</v>
      </c>
    </row>
    <row r="36" spans="1:9">
      <c r="A36" s="5">
        <v>32</v>
      </c>
      <c r="B36" s="5">
        <v>81</v>
      </c>
      <c r="C36" s="6" t="s">
        <v>41</v>
      </c>
      <c r="D36" s="5">
        <v>95</v>
      </c>
      <c r="E36" s="5">
        <f t="shared" si="1"/>
        <v>85</v>
      </c>
      <c r="F36" s="5">
        <v>0</v>
      </c>
      <c r="G36" s="5">
        <f t="shared" si="2"/>
        <v>95</v>
      </c>
      <c r="H36" s="5">
        <f t="shared" si="3"/>
        <v>95</v>
      </c>
      <c r="I36" s="7">
        <f t="shared" si="0"/>
        <v>0.52777777777777779</v>
      </c>
    </row>
    <row r="37" spans="1:9">
      <c r="A37" s="5">
        <v>33</v>
      </c>
      <c r="B37" s="5">
        <v>1</v>
      </c>
      <c r="C37" s="6" t="s">
        <v>42</v>
      </c>
      <c r="D37" s="5">
        <v>94</v>
      </c>
      <c r="E37" s="5">
        <f t="shared" si="1"/>
        <v>86</v>
      </c>
      <c r="F37" s="5">
        <v>0</v>
      </c>
      <c r="G37" s="5">
        <f t="shared" si="2"/>
        <v>94</v>
      </c>
      <c r="H37" s="5">
        <f t="shared" si="3"/>
        <v>94</v>
      </c>
      <c r="I37" s="7">
        <f t="shared" si="0"/>
        <v>0.52222222222222225</v>
      </c>
    </row>
    <row r="38" spans="1:9">
      <c r="A38" s="5">
        <v>34</v>
      </c>
      <c r="B38" s="5">
        <v>16</v>
      </c>
      <c r="C38" s="6" t="s">
        <v>43</v>
      </c>
      <c r="D38" s="5">
        <v>93</v>
      </c>
      <c r="E38" s="5">
        <f t="shared" si="1"/>
        <v>87</v>
      </c>
      <c r="F38" s="5">
        <v>0</v>
      </c>
      <c r="G38" s="5">
        <f t="shared" si="2"/>
        <v>93</v>
      </c>
      <c r="H38" s="5">
        <f t="shared" si="3"/>
        <v>93</v>
      </c>
      <c r="I38" s="7">
        <f t="shared" si="0"/>
        <v>0.51666666666666672</v>
      </c>
    </row>
    <row r="39" spans="1:9">
      <c r="A39" s="5">
        <v>35</v>
      </c>
      <c r="B39" s="5">
        <v>21</v>
      </c>
      <c r="C39" s="6" t="s">
        <v>44</v>
      </c>
      <c r="D39" s="5">
        <v>93</v>
      </c>
      <c r="E39" s="5">
        <f t="shared" si="1"/>
        <v>87</v>
      </c>
      <c r="F39" s="5">
        <v>0</v>
      </c>
      <c r="G39" s="5">
        <f t="shared" si="2"/>
        <v>93</v>
      </c>
      <c r="H39" s="5">
        <f t="shared" si="3"/>
        <v>93</v>
      </c>
      <c r="I39" s="7">
        <f t="shared" si="0"/>
        <v>0.51666666666666672</v>
      </c>
    </row>
    <row r="40" spans="1:9">
      <c r="A40" s="5">
        <v>36</v>
      </c>
      <c r="B40" s="5">
        <v>3</v>
      </c>
      <c r="C40" s="6" t="s">
        <v>45</v>
      </c>
      <c r="D40" s="5">
        <v>92</v>
      </c>
      <c r="E40" s="5">
        <f t="shared" si="1"/>
        <v>88</v>
      </c>
      <c r="F40" s="5">
        <v>0</v>
      </c>
      <c r="G40" s="5">
        <f t="shared" si="2"/>
        <v>92</v>
      </c>
      <c r="H40" s="5">
        <f t="shared" si="3"/>
        <v>92</v>
      </c>
      <c r="I40" s="7">
        <f t="shared" si="0"/>
        <v>0.51111111111111107</v>
      </c>
    </row>
    <row r="41" spans="1:9">
      <c r="A41" s="5">
        <v>37</v>
      </c>
      <c r="B41" s="5">
        <v>60</v>
      </c>
      <c r="C41" s="6" t="s">
        <v>46</v>
      </c>
      <c r="D41" s="5">
        <v>92</v>
      </c>
      <c r="E41" s="5">
        <f t="shared" si="1"/>
        <v>88</v>
      </c>
      <c r="F41" s="5">
        <v>0</v>
      </c>
      <c r="G41" s="5">
        <f t="shared" si="2"/>
        <v>92</v>
      </c>
      <c r="H41" s="5">
        <f t="shared" si="3"/>
        <v>92</v>
      </c>
      <c r="I41" s="7">
        <f t="shared" si="0"/>
        <v>0.51111111111111107</v>
      </c>
    </row>
    <row r="42" spans="1:9">
      <c r="A42" s="5">
        <v>38</v>
      </c>
      <c r="B42" s="5">
        <v>68</v>
      </c>
      <c r="C42" s="6" t="s">
        <v>47</v>
      </c>
      <c r="D42" s="5">
        <v>91</v>
      </c>
      <c r="E42" s="5">
        <f t="shared" si="1"/>
        <v>89</v>
      </c>
      <c r="F42" s="5">
        <v>0</v>
      </c>
      <c r="G42" s="5">
        <f t="shared" si="2"/>
        <v>91</v>
      </c>
      <c r="H42" s="5">
        <f t="shared" si="3"/>
        <v>91</v>
      </c>
      <c r="I42" s="7">
        <f t="shared" si="0"/>
        <v>0.50555555555555554</v>
      </c>
    </row>
    <row r="43" spans="1:9">
      <c r="A43" s="5">
        <v>39</v>
      </c>
      <c r="B43" s="5">
        <v>69</v>
      </c>
      <c r="C43" s="6" t="s">
        <v>48</v>
      </c>
      <c r="D43" s="5">
        <v>91</v>
      </c>
      <c r="E43" s="5">
        <f t="shared" si="1"/>
        <v>89</v>
      </c>
      <c r="F43" s="5">
        <v>0</v>
      </c>
      <c r="G43" s="5">
        <f t="shared" si="2"/>
        <v>91</v>
      </c>
      <c r="H43" s="5">
        <f t="shared" si="3"/>
        <v>91</v>
      </c>
      <c r="I43" s="7">
        <f t="shared" si="0"/>
        <v>0.50555555555555554</v>
      </c>
    </row>
    <row r="44" spans="1:9">
      <c r="A44" s="5">
        <v>40</v>
      </c>
      <c r="B44" s="5">
        <v>77</v>
      </c>
      <c r="C44" s="6" t="s">
        <v>49</v>
      </c>
      <c r="D44" s="5">
        <v>91</v>
      </c>
      <c r="E44" s="5">
        <f t="shared" si="1"/>
        <v>89</v>
      </c>
      <c r="F44" s="5">
        <v>0</v>
      </c>
      <c r="G44" s="5">
        <f t="shared" si="2"/>
        <v>91</v>
      </c>
      <c r="H44" s="5">
        <f t="shared" si="3"/>
        <v>91</v>
      </c>
      <c r="I44" s="7">
        <f t="shared" si="0"/>
        <v>0.50555555555555554</v>
      </c>
    </row>
    <row r="45" spans="1:9">
      <c r="A45" s="5">
        <v>41</v>
      </c>
      <c r="B45" s="5">
        <v>2</v>
      </c>
      <c r="C45" s="6" t="s">
        <v>50</v>
      </c>
      <c r="D45" s="5">
        <v>90</v>
      </c>
      <c r="E45" s="5">
        <f t="shared" si="1"/>
        <v>90</v>
      </c>
      <c r="F45" s="5">
        <v>0</v>
      </c>
      <c r="G45" s="5">
        <f t="shared" si="2"/>
        <v>90</v>
      </c>
      <c r="H45" s="5">
        <f t="shared" si="3"/>
        <v>90</v>
      </c>
      <c r="I45" s="7">
        <f t="shared" si="0"/>
        <v>0.5</v>
      </c>
    </row>
    <row r="46" spans="1:9">
      <c r="A46" s="5">
        <v>42</v>
      </c>
      <c r="B46" s="5">
        <v>6</v>
      </c>
      <c r="C46" s="6" t="s">
        <v>51</v>
      </c>
      <c r="D46" s="5">
        <v>90</v>
      </c>
      <c r="E46" s="5">
        <f t="shared" si="1"/>
        <v>90</v>
      </c>
      <c r="F46" s="5">
        <v>0</v>
      </c>
      <c r="G46" s="5">
        <f t="shared" si="2"/>
        <v>90</v>
      </c>
      <c r="H46" s="5">
        <f t="shared" si="3"/>
        <v>90</v>
      </c>
      <c r="I46" s="7">
        <f t="shared" si="0"/>
        <v>0.5</v>
      </c>
    </row>
    <row r="47" spans="1:9">
      <c r="A47" s="5">
        <v>43</v>
      </c>
      <c r="B47" s="5">
        <v>46</v>
      </c>
      <c r="C47" s="6" t="s">
        <v>52</v>
      </c>
      <c r="D47" s="5">
        <v>90</v>
      </c>
      <c r="E47" s="5">
        <f t="shared" si="1"/>
        <v>90</v>
      </c>
      <c r="F47" s="5">
        <v>0</v>
      </c>
      <c r="G47" s="5">
        <f t="shared" si="2"/>
        <v>90</v>
      </c>
      <c r="H47" s="5">
        <f t="shared" si="3"/>
        <v>90</v>
      </c>
      <c r="I47" s="7">
        <f t="shared" si="0"/>
        <v>0.5</v>
      </c>
    </row>
    <row r="48" spans="1:9">
      <c r="A48" s="5">
        <v>44</v>
      </c>
      <c r="B48" s="5">
        <v>10</v>
      </c>
      <c r="C48" s="6" t="s">
        <v>53</v>
      </c>
      <c r="D48" s="5">
        <v>89</v>
      </c>
      <c r="E48" s="5">
        <f t="shared" si="1"/>
        <v>91</v>
      </c>
      <c r="F48" s="5">
        <v>0</v>
      </c>
      <c r="G48" s="5">
        <f t="shared" si="2"/>
        <v>89</v>
      </c>
      <c r="H48" s="5">
        <f t="shared" si="3"/>
        <v>89</v>
      </c>
      <c r="I48" s="7">
        <f t="shared" si="0"/>
        <v>0.49444444444444446</v>
      </c>
    </row>
    <row r="49" spans="1:9">
      <c r="A49" s="5">
        <v>45</v>
      </c>
      <c r="B49" s="5">
        <v>52</v>
      </c>
      <c r="C49" s="6" t="s">
        <v>54</v>
      </c>
      <c r="D49" s="5">
        <v>89</v>
      </c>
      <c r="E49" s="5">
        <f t="shared" si="1"/>
        <v>91</v>
      </c>
      <c r="F49" s="5">
        <v>0</v>
      </c>
      <c r="G49" s="5">
        <f t="shared" si="2"/>
        <v>89</v>
      </c>
      <c r="H49" s="5">
        <f t="shared" si="3"/>
        <v>89</v>
      </c>
      <c r="I49" s="7">
        <f t="shared" si="0"/>
        <v>0.49444444444444446</v>
      </c>
    </row>
    <row r="50" spans="1:9">
      <c r="A50" s="5">
        <v>46</v>
      </c>
      <c r="B50" s="5">
        <v>18</v>
      </c>
      <c r="C50" s="6" t="s">
        <v>55</v>
      </c>
      <c r="D50" s="5">
        <v>88</v>
      </c>
      <c r="E50" s="5">
        <f t="shared" si="1"/>
        <v>92</v>
      </c>
      <c r="F50" s="5">
        <v>0</v>
      </c>
      <c r="G50" s="5">
        <f t="shared" si="2"/>
        <v>88</v>
      </c>
      <c r="H50" s="5">
        <f t="shared" si="3"/>
        <v>88</v>
      </c>
      <c r="I50" s="7">
        <f t="shared" si="0"/>
        <v>0.48888888888888887</v>
      </c>
    </row>
    <row r="51" spans="1:9">
      <c r="A51" s="5">
        <v>47</v>
      </c>
      <c r="B51" s="5">
        <v>45</v>
      </c>
      <c r="C51" s="6" t="s">
        <v>56</v>
      </c>
      <c r="D51" s="5">
        <v>88</v>
      </c>
      <c r="E51" s="5">
        <f t="shared" si="1"/>
        <v>92</v>
      </c>
      <c r="F51" s="5">
        <v>0</v>
      </c>
      <c r="G51" s="5">
        <f t="shared" si="2"/>
        <v>88</v>
      </c>
      <c r="H51" s="5">
        <f t="shared" si="3"/>
        <v>88</v>
      </c>
      <c r="I51" s="7">
        <f t="shared" si="0"/>
        <v>0.48888888888888887</v>
      </c>
    </row>
    <row r="52" spans="1:9">
      <c r="A52" s="5">
        <v>48</v>
      </c>
      <c r="B52" s="5">
        <v>27</v>
      </c>
      <c r="C52" s="6" t="s">
        <v>57</v>
      </c>
      <c r="D52" s="5">
        <v>87</v>
      </c>
      <c r="E52" s="5">
        <f t="shared" si="1"/>
        <v>93</v>
      </c>
      <c r="F52" s="5">
        <v>0</v>
      </c>
      <c r="G52" s="5">
        <f t="shared" si="2"/>
        <v>87</v>
      </c>
      <c r="H52" s="5">
        <f t="shared" si="3"/>
        <v>87</v>
      </c>
      <c r="I52" s="7">
        <f t="shared" si="0"/>
        <v>0.48333333333333334</v>
      </c>
    </row>
    <row r="53" spans="1:9">
      <c r="A53" s="5">
        <v>49</v>
      </c>
      <c r="B53" s="5">
        <v>7</v>
      </c>
      <c r="C53" s="6" t="s">
        <v>58</v>
      </c>
      <c r="D53" s="5">
        <v>86</v>
      </c>
      <c r="E53" s="5">
        <f t="shared" si="1"/>
        <v>94</v>
      </c>
      <c r="F53" s="5">
        <v>0</v>
      </c>
      <c r="G53" s="5">
        <f t="shared" si="2"/>
        <v>86</v>
      </c>
      <c r="H53" s="5">
        <f t="shared" si="3"/>
        <v>86</v>
      </c>
      <c r="I53" s="7">
        <f t="shared" si="0"/>
        <v>0.4777777777777778</v>
      </c>
    </row>
    <row r="54" spans="1:9">
      <c r="A54" s="5">
        <v>50</v>
      </c>
      <c r="B54" s="5">
        <v>11</v>
      </c>
      <c r="C54" s="6" t="s">
        <v>59</v>
      </c>
      <c r="D54" s="5">
        <v>86</v>
      </c>
      <c r="E54" s="5">
        <f t="shared" si="1"/>
        <v>94</v>
      </c>
      <c r="F54" s="5">
        <v>0</v>
      </c>
      <c r="G54" s="5">
        <f t="shared" si="2"/>
        <v>86</v>
      </c>
      <c r="H54" s="5">
        <f t="shared" si="3"/>
        <v>86</v>
      </c>
      <c r="I54" s="7">
        <f t="shared" si="0"/>
        <v>0.4777777777777778</v>
      </c>
    </row>
    <row r="55" spans="1:9">
      <c r="A55" s="5">
        <v>51</v>
      </c>
      <c r="B55" s="5">
        <v>23</v>
      </c>
      <c r="C55" s="6" t="s">
        <v>60</v>
      </c>
      <c r="D55" s="5">
        <v>86</v>
      </c>
      <c r="E55" s="5">
        <f t="shared" si="1"/>
        <v>94</v>
      </c>
      <c r="F55" s="5">
        <v>0</v>
      </c>
      <c r="G55" s="5">
        <f t="shared" si="2"/>
        <v>86</v>
      </c>
      <c r="H55" s="5">
        <f t="shared" si="3"/>
        <v>86</v>
      </c>
      <c r="I55" s="7">
        <f t="shared" si="0"/>
        <v>0.4777777777777778</v>
      </c>
    </row>
    <row r="56" spans="1:9">
      <c r="A56" s="5">
        <v>52</v>
      </c>
      <c r="B56" s="5">
        <v>30</v>
      </c>
      <c r="C56" s="6" t="s">
        <v>61</v>
      </c>
      <c r="D56" s="5">
        <v>86</v>
      </c>
      <c r="E56" s="5">
        <f t="shared" si="1"/>
        <v>94</v>
      </c>
      <c r="F56" s="5">
        <v>0</v>
      </c>
      <c r="G56" s="5">
        <f t="shared" si="2"/>
        <v>86</v>
      </c>
      <c r="H56" s="5">
        <f t="shared" si="3"/>
        <v>86</v>
      </c>
      <c r="I56" s="7">
        <f t="shared" si="0"/>
        <v>0.4777777777777778</v>
      </c>
    </row>
    <row r="57" spans="1:9">
      <c r="A57" s="5">
        <v>53</v>
      </c>
      <c r="B57" s="5">
        <v>33</v>
      </c>
      <c r="C57" s="6" t="s">
        <v>62</v>
      </c>
      <c r="D57" s="5">
        <v>85</v>
      </c>
      <c r="E57" s="5">
        <f t="shared" si="1"/>
        <v>95</v>
      </c>
      <c r="F57" s="5">
        <v>0</v>
      </c>
      <c r="G57" s="5">
        <f t="shared" si="2"/>
        <v>85</v>
      </c>
      <c r="H57" s="5">
        <f t="shared" si="3"/>
        <v>85</v>
      </c>
      <c r="I57" s="7">
        <f t="shared" si="0"/>
        <v>0.47222222222222221</v>
      </c>
    </row>
    <row r="58" spans="1:9">
      <c r="A58" s="5">
        <v>54</v>
      </c>
      <c r="B58" s="5">
        <v>19</v>
      </c>
      <c r="C58" s="6" t="s">
        <v>63</v>
      </c>
      <c r="D58" s="5">
        <v>84</v>
      </c>
      <c r="E58" s="5">
        <f t="shared" si="1"/>
        <v>96</v>
      </c>
      <c r="F58" s="5">
        <v>0</v>
      </c>
      <c r="G58" s="5">
        <f t="shared" si="2"/>
        <v>84</v>
      </c>
      <c r="H58" s="5">
        <f t="shared" si="3"/>
        <v>84</v>
      </c>
      <c r="I58" s="7">
        <f t="shared" si="0"/>
        <v>0.46666666666666667</v>
      </c>
    </row>
    <row r="59" spans="1:9">
      <c r="A59" s="5">
        <v>55</v>
      </c>
      <c r="B59" s="5">
        <v>24</v>
      </c>
      <c r="C59" s="6" t="s">
        <v>64</v>
      </c>
      <c r="D59" s="5">
        <v>84</v>
      </c>
      <c r="E59" s="5">
        <f t="shared" si="1"/>
        <v>96</v>
      </c>
      <c r="F59" s="5">
        <v>0</v>
      </c>
      <c r="G59" s="5">
        <f t="shared" si="2"/>
        <v>84</v>
      </c>
      <c r="H59" s="5">
        <f t="shared" si="3"/>
        <v>84</v>
      </c>
      <c r="I59" s="7">
        <f t="shared" si="0"/>
        <v>0.46666666666666667</v>
      </c>
    </row>
    <row r="60" spans="1:9">
      <c r="A60" s="5">
        <v>56</v>
      </c>
      <c r="B60" s="5">
        <v>78</v>
      </c>
      <c r="C60" s="6" t="s">
        <v>13</v>
      </c>
      <c r="D60" s="5">
        <v>84</v>
      </c>
      <c r="E60" s="5">
        <f t="shared" si="1"/>
        <v>96</v>
      </c>
      <c r="F60" s="5">
        <v>0</v>
      </c>
      <c r="G60" s="5">
        <f t="shared" si="2"/>
        <v>84</v>
      </c>
      <c r="H60" s="5">
        <f t="shared" si="3"/>
        <v>84</v>
      </c>
      <c r="I60" s="7">
        <f t="shared" si="0"/>
        <v>0.46666666666666667</v>
      </c>
    </row>
    <row r="61" spans="1:9">
      <c r="A61" s="5">
        <v>57</v>
      </c>
      <c r="B61" s="5">
        <v>34</v>
      </c>
      <c r="C61" s="6" t="s">
        <v>65</v>
      </c>
      <c r="D61" s="5">
        <v>83</v>
      </c>
      <c r="E61" s="5">
        <f t="shared" si="1"/>
        <v>97</v>
      </c>
      <c r="F61" s="5">
        <v>0</v>
      </c>
      <c r="G61" s="5">
        <f t="shared" si="2"/>
        <v>83</v>
      </c>
      <c r="H61" s="5">
        <f t="shared" si="3"/>
        <v>83</v>
      </c>
      <c r="I61" s="7">
        <f t="shared" si="0"/>
        <v>0.46111111111111114</v>
      </c>
    </row>
    <row r="62" spans="1:9">
      <c r="A62" s="5">
        <v>58</v>
      </c>
      <c r="B62" s="5">
        <v>58</v>
      </c>
      <c r="C62" s="6" t="s">
        <v>66</v>
      </c>
      <c r="D62" s="5">
        <v>82</v>
      </c>
      <c r="E62" s="5">
        <f t="shared" si="1"/>
        <v>98</v>
      </c>
      <c r="F62" s="5">
        <v>0</v>
      </c>
      <c r="G62" s="5">
        <f t="shared" si="2"/>
        <v>82</v>
      </c>
      <c r="H62" s="5">
        <f t="shared" si="3"/>
        <v>82</v>
      </c>
      <c r="I62" s="7">
        <f t="shared" si="0"/>
        <v>0.45555555555555555</v>
      </c>
    </row>
    <row r="63" spans="1:9">
      <c r="A63" s="5">
        <v>59</v>
      </c>
      <c r="B63" s="5">
        <v>62</v>
      </c>
      <c r="C63" s="6" t="s">
        <v>67</v>
      </c>
      <c r="D63" s="5">
        <v>82</v>
      </c>
      <c r="E63" s="5">
        <f t="shared" si="1"/>
        <v>98</v>
      </c>
      <c r="F63" s="5">
        <v>0</v>
      </c>
      <c r="G63" s="5">
        <f t="shared" si="2"/>
        <v>82</v>
      </c>
      <c r="H63" s="5">
        <f t="shared" si="3"/>
        <v>82</v>
      </c>
      <c r="I63" s="7">
        <f t="shared" si="0"/>
        <v>0.45555555555555555</v>
      </c>
    </row>
    <row r="64" spans="1:9">
      <c r="A64" s="5">
        <v>60</v>
      </c>
      <c r="B64" s="5">
        <v>65</v>
      </c>
      <c r="C64" s="6" t="s">
        <v>68</v>
      </c>
      <c r="D64" s="5">
        <v>81</v>
      </c>
      <c r="E64" s="5">
        <f t="shared" si="1"/>
        <v>99</v>
      </c>
      <c r="F64" s="5">
        <v>0</v>
      </c>
      <c r="G64" s="5">
        <f t="shared" si="2"/>
        <v>81</v>
      </c>
      <c r="H64" s="5">
        <f t="shared" si="3"/>
        <v>81</v>
      </c>
      <c r="I64" s="8">
        <f t="shared" si="0"/>
        <v>0.45</v>
      </c>
    </row>
    <row r="65" spans="1:9">
      <c r="A65" s="5">
        <v>61</v>
      </c>
      <c r="B65" s="5">
        <v>42</v>
      </c>
      <c r="C65" s="6" t="s">
        <v>69</v>
      </c>
      <c r="D65" s="5">
        <v>80</v>
      </c>
      <c r="E65" s="5">
        <f t="shared" si="1"/>
        <v>100</v>
      </c>
      <c r="F65" s="5">
        <v>0</v>
      </c>
      <c r="G65" s="5">
        <f t="shared" si="2"/>
        <v>80</v>
      </c>
      <c r="H65" s="5">
        <f t="shared" si="3"/>
        <v>80</v>
      </c>
      <c r="I65" s="8">
        <f t="shared" si="0"/>
        <v>0.44444444444444442</v>
      </c>
    </row>
    <row r="66" spans="1:9">
      <c r="A66" s="5">
        <v>62</v>
      </c>
      <c r="B66" s="5">
        <v>29</v>
      </c>
      <c r="C66" s="6" t="s">
        <v>70</v>
      </c>
      <c r="D66" s="5">
        <v>79</v>
      </c>
      <c r="E66" s="5">
        <f t="shared" si="1"/>
        <v>101</v>
      </c>
      <c r="F66" s="5">
        <v>0</v>
      </c>
      <c r="G66" s="5">
        <f t="shared" si="2"/>
        <v>79</v>
      </c>
      <c r="H66" s="5">
        <f t="shared" si="3"/>
        <v>79</v>
      </c>
      <c r="I66" s="8">
        <f t="shared" si="0"/>
        <v>0.43888888888888888</v>
      </c>
    </row>
    <row r="67" spans="1:9">
      <c r="A67" s="5">
        <v>63</v>
      </c>
      <c r="B67" s="5">
        <v>85</v>
      </c>
      <c r="C67" s="6" t="s">
        <v>71</v>
      </c>
      <c r="D67" s="5">
        <v>79</v>
      </c>
      <c r="E67" s="5">
        <f t="shared" si="1"/>
        <v>101</v>
      </c>
      <c r="F67" s="5">
        <v>0</v>
      </c>
      <c r="G67" s="5">
        <f t="shared" si="2"/>
        <v>79</v>
      </c>
      <c r="H67" s="5">
        <f t="shared" si="3"/>
        <v>79</v>
      </c>
      <c r="I67" s="8">
        <f t="shared" si="0"/>
        <v>0.43888888888888888</v>
      </c>
    </row>
    <row r="68" spans="1:9">
      <c r="A68" s="5">
        <v>64</v>
      </c>
      <c r="B68" s="5">
        <v>26</v>
      </c>
      <c r="C68" s="6" t="s">
        <v>72</v>
      </c>
      <c r="D68" s="5">
        <v>76</v>
      </c>
      <c r="E68" s="5">
        <f t="shared" si="1"/>
        <v>104</v>
      </c>
      <c r="F68" s="5">
        <v>0</v>
      </c>
      <c r="G68" s="5">
        <f t="shared" si="2"/>
        <v>76</v>
      </c>
      <c r="H68" s="5">
        <f t="shared" si="3"/>
        <v>76</v>
      </c>
      <c r="I68" s="8">
        <f t="shared" si="0"/>
        <v>0.42222222222222222</v>
      </c>
    </row>
    <row r="69" spans="1:9">
      <c r="A69" s="5">
        <v>65</v>
      </c>
      <c r="B69" s="5">
        <v>17</v>
      </c>
      <c r="C69" s="6" t="s">
        <v>73</v>
      </c>
      <c r="D69" s="5">
        <v>75</v>
      </c>
      <c r="E69" s="5">
        <f t="shared" si="1"/>
        <v>105</v>
      </c>
      <c r="F69" s="5">
        <v>0</v>
      </c>
      <c r="G69" s="5">
        <f t="shared" si="2"/>
        <v>75</v>
      </c>
      <c r="H69" s="5">
        <f t="shared" si="3"/>
        <v>75</v>
      </c>
      <c r="I69" s="8">
        <f t="shared" si="0"/>
        <v>0.41666666666666669</v>
      </c>
    </row>
    <row r="70" spans="1:9">
      <c r="A70" s="5">
        <v>66</v>
      </c>
      <c r="B70" s="5">
        <v>54</v>
      </c>
      <c r="C70" s="6" t="s">
        <v>74</v>
      </c>
      <c r="D70" s="5">
        <v>75</v>
      </c>
      <c r="E70" s="5">
        <f t="shared" si="1"/>
        <v>105</v>
      </c>
      <c r="F70" s="5">
        <v>0</v>
      </c>
      <c r="G70" s="5">
        <f t="shared" si="2"/>
        <v>75</v>
      </c>
      <c r="H70" s="5">
        <f t="shared" si="3"/>
        <v>75</v>
      </c>
      <c r="I70" s="8">
        <f t="shared" ref="I70:I91" si="4">(H70/180)</f>
        <v>0.41666666666666669</v>
      </c>
    </row>
    <row r="71" spans="1:9">
      <c r="A71" s="5">
        <v>67</v>
      </c>
      <c r="B71" s="5">
        <v>55</v>
      </c>
      <c r="C71" s="6" t="s">
        <v>75</v>
      </c>
      <c r="D71" s="5">
        <v>74</v>
      </c>
      <c r="E71" s="5">
        <f t="shared" ref="E71:E91" si="5">180-D71</f>
        <v>106</v>
      </c>
      <c r="F71" s="5">
        <v>0</v>
      </c>
      <c r="G71" s="5">
        <f t="shared" ref="G71:G91" si="6">D71</f>
        <v>74</v>
      </c>
      <c r="H71" s="5">
        <f t="shared" ref="H71:H91" si="7">G71</f>
        <v>74</v>
      </c>
      <c r="I71" s="8">
        <f t="shared" si="4"/>
        <v>0.41111111111111109</v>
      </c>
    </row>
    <row r="72" spans="1:9">
      <c r="A72" s="5">
        <v>68</v>
      </c>
      <c r="B72" s="5">
        <v>59</v>
      </c>
      <c r="C72" s="6" t="s">
        <v>76</v>
      </c>
      <c r="D72" s="5">
        <v>74</v>
      </c>
      <c r="E72" s="5">
        <f t="shared" si="5"/>
        <v>106</v>
      </c>
      <c r="F72" s="5">
        <v>0</v>
      </c>
      <c r="G72" s="5">
        <f t="shared" si="6"/>
        <v>74</v>
      </c>
      <c r="H72" s="5">
        <f t="shared" si="7"/>
        <v>74</v>
      </c>
      <c r="I72" s="8">
        <f t="shared" si="4"/>
        <v>0.41111111111111109</v>
      </c>
    </row>
    <row r="73" spans="1:9">
      <c r="A73" s="5">
        <v>69</v>
      </c>
      <c r="B73" s="5">
        <v>64</v>
      </c>
      <c r="C73" s="6" t="s">
        <v>77</v>
      </c>
      <c r="D73" s="5">
        <v>74</v>
      </c>
      <c r="E73" s="5">
        <f t="shared" si="5"/>
        <v>106</v>
      </c>
      <c r="F73" s="5">
        <v>0</v>
      </c>
      <c r="G73" s="5">
        <f t="shared" si="6"/>
        <v>74</v>
      </c>
      <c r="H73" s="5">
        <f t="shared" si="7"/>
        <v>74</v>
      </c>
      <c r="I73" s="8">
        <f t="shared" si="4"/>
        <v>0.41111111111111109</v>
      </c>
    </row>
    <row r="74" spans="1:9">
      <c r="A74" s="5">
        <v>70</v>
      </c>
      <c r="B74" s="5">
        <v>39</v>
      </c>
      <c r="C74" s="6" t="s">
        <v>78</v>
      </c>
      <c r="D74" s="5">
        <v>73</v>
      </c>
      <c r="E74" s="5">
        <f t="shared" si="5"/>
        <v>107</v>
      </c>
      <c r="F74" s="5">
        <v>0</v>
      </c>
      <c r="G74" s="5">
        <f t="shared" si="6"/>
        <v>73</v>
      </c>
      <c r="H74" s="5">
        <f t="shared" si="7"/>
        <v>73</v>
      </c>
      <c r="I74" s="8">
        <f t="shared" si="4"/>
        <v>0.40555555555555556</v>
      </c>
    </row>
    <row r="75" spans="1:9">
      <c r="A75" s="5">
        <v>71</v>
      </c>
      <c r="B75" s="5">
        <v>43</v>
      </c>
      <c r="C75" s="6" t="s">
        <v>79</v>
      </c>
      <c r="D75" s="5">
        <v>73</v>
      </c>
      <c r="E75" s="5">
        <f t="shared" si="5"/>
        <v>107</v>
      </c>
      <c r="F75" s="5">
        <v>0</v>
      </c>
      <c r="G75" s="5">
        <f t="shared" si="6"/>
        <v>73</v>
      </c>
      <c r="H75" s="5">
        <f t="shared" si="7"/>
        <v>73</v>
      </c>
      <c r="I75" s="8">
        <f t="shared" si="4"/>
        <v>0.40555555555555556</v>
      </c>
    </row>
    <row r="76" spans="1:9">
      <c r="A76" s="5">
        <v>72</v>
      </c>
      <c r="B76" s="5">
        <v>47</v>
      </c>
      <c r="C76" s="6" t="s">
        <v>80</v>
      </c>
      <c r="D76" s="5">
        <v>73</v>
      </c>
      <c r="E76" s="5">
        <f t="shared" si="5"/>
        <v>107</v>
      </c>
      <c r="F76" s="5">
        <v>0</v>
      </c>
      <c r="G76" s="5">
        <f t="shared" si="6"/>
        <v>73</v>
      </c>
      <c r="H76" s="5">
        <f t="shared" si="7"/>
        <v>73</v>
      </c>
      <c r="I76" s="8">
        <f t="shared" si="4"/>
        <v>0.40555555555555556</v>
      </c>
    </row>
    <row r="77" spans="1:9">
      <c r="A77" s="5">
        <v>73</v>
      </c>
      <c r="B77" s="5">
        <v>83</v>
      </c>
      <c r="C77" s="6" t="s">
        <v>81</v>
      </c>
      <c r="D77" s="5">
        <v>73</v>
      </c>
      <c r="E77" s="5">
        <f t="shared" si="5"/>
        <v>107</v>
      </c>
      <c r="F77" s="5">
        <v>0</v>
      </c>
      <c r="G77" s="5">
        <f t="shared" si="6"/>
        <v>73</v>
      </c>
      <c r="H77" s="5">
        <f t="shared" si="7"/>
        <v>73</v>
      </c>
      <c r="I77" s="8">
        <f t="shared" si="4"/>
        <v>0.40555555555555556</v>
      </c>
    </row>
    <row r="78" spans="1:9">
      <c r="A78" s="5">
        <v>74</v>
      </c>
      <c r="B78" s="5">
        <v>86</v>
      </c>
      <c r="C78" s="6" t="s">
        <v>82</v>
      </c>
      <c r="D78" s="5">
        <v>72</v>
      </c>
      <c r="E78" s="5">
        <f t="shared" si="5"/>
        <v>108</v>
      </c>
      <c r="F78" s="5">
        <v>0</v>
      </c>
      <c r="G78" s="5">
        <f t="shared" si="6"/>
        <v>72</v>
      </c>
      <c r="H78" s="5">
        <f t="shared" si="7"/>
        <v>72</v>
      </c>
      <c r="I78" s="8">
        <f t="shared" si="4"/>
        <v>0.4</v>
      </c>
    </row>
    <row r="79" spans="1:9">
      <c r="A79" s="5">
        <v>75</v>
      </c>
      <c r="B79" s="5">
        <v>13</v>
      </c>
      <c r="C79" s="6" t="s">
        <v>83</v>
      </c>
      <c r="D79" s="5">
        <v>70</v>
      </c>
      <c r="E79" s="5">
        <f t="shared" si="5"/>
        <v>110</v>
      </c>
      <c r="F79" s="5">
        <v>0</v>
      </c>
      <c r="G79" s="5">
        <f t="shared" si="6"/>
        <v>70</v>
      </c>
      <c r="H79" s="5">
        <f t="shared" si="7"/>
        <v>70</v>
      </c>
      <c r="I79" s="8">
        <f t="shared" si="4"/>
        <v>0.3888888888888889</v>
      </c>
    </row>
    <row r="80" spans="1:9">
      <c r="A80" s="5">
        <v>76</v>
      </c>
      <c r="B80" s="5">
        <v>66</v>
      </c>
      <c r="C80" s="6" t="s">
        <v>84</v>
      </c>
      <c r="D80" s="5">
        <v>70</v>
      </c>
      <c r="E80" s="5">
        <f t="shared" si="5"/>
        <v>110</v>
      </c>
      <c r="F80" s="5">
        <v>0</v>
      </c>
      <c r="G80" s="5">
        <f t="shared" si="6"/>
        <v>70</v>
      </c>
      <c r="H80" s="5">
        <f t="shared" si="7"/>
        <v>70</v>
      </c>
      <c r="I80" s="8">
        <f t="shared" si="4"/>
        <v>0.3888888888888889</v>
      </c>
    </row>
    <row r="81" spans="1:9">
      <c r="A81" s="5">
        <v>77</v>
      </c>
      <c r="B81" s="5">
        <v>36</v>
      </c>
      <c r="C81" s="6" t="s">
        <v>85</v>
      </c>
      <c r="D81" s="5">
        <v>69</v>
      </c>
      <c r="E81" s="5">
        <f t="shared" si="5"/>
        <v>111</v>
      </c>
      <c r="F81" s="5">
        <v>0</v>
      </c>
      <c r="G81" s="5">
        <f t="shared" si="6"/>
        <v>69</v>
      </c>
      <c r="H81" s="5">
        <f t="shared" si="7"/>
        <v>69</v>
      </c>
      <c r="I81" s="8">
        <f t="shared" si="4"/>
        <v>0.38333333333333336</v>
      </c>
    </row>
    <row r="82" spans="1:9">
      <c r="A82" s="5">
        <v>78</v>
      </c>
      <c r="B82" s="5">
        <v>40</v>
      </c>
      <c r="C82" s="6" t="s">
        <v>86</v>
      </c>
      <c r="D82" s="5">
        <v>69</v>
      </c>
      <c r="E82" s="5">
        <f t="shared" si="5"/>
        <v>111</v>
      </c>
      <c r="F82" s="5">
        <v>0</v>
      </c>
      <c r="G82" s="5">
        <f t="shared" si="6"/>
        <v>69</v>
      </c>
      <c r="H82" s="5">
        <f t="shared" si="7"/>
        <v>69</v>
      </c>
      <c r="I82" s="8">
        <f t="shared" si="4"/>
        <v>0.38333333333333336</v>
      </c>
    </row>
    <row r="83" spans="1:9">
      <c r="A83" s="5">
        <v>79</v>
      </c>
      <c r="B83" s="5">
        <v>57</v>
      </c>
      <c r="C83" s="6" t="s">
        <v>87</v>
      </c>
      <c r="D83" s="5">
        <v>68</v>
      </c>
      <c r="E83" s="5">
        <f t="shared" si="5"/>
        <v>112</v>
      </c>
      <c r="F83" s="5">
        <v>0</v>
      </c>
      <c r="G83" s="5">
        <f t="shared" si="6"/>
        <v>68</v>
      </c>
      <c r="H83" s="5">
        <f t="shared" si="7"/>
        <v>68</v>
      </c>
      <c r="I83" s="8">
        <f t="shared" si="4"/>
        <v>0.37777777777777777</v>
      </c>
    </row>
    <row r="84" spans="1:9">
      <c r="A84" s="5">
        <v>80</v>
      </c>
      <c r="B84" s="5">
        <v>76</v>
      </c>
      <c r="C84" s="6" t="s">
        <v>88</v>
      </c>
      <c r="D84" s="5">
        <v>68</v>
      </c>
      <c r="E84" s="5">
        <f t="shared" si="5"/>
        <v>112</v>
      </c>
      <c r="F84" s="5">
        <v>0</v>
      </c>
      <c r="G84" s="5">
        <f t="shared" si="6"/>
        <v>68</v>
      </c>
      <c r="H84" s="5">
        <f t="shared" si="7"/>
        <v>68</v>
      </c>
      <c r="I84" s="8">
        <f t="shared" si="4"/>
        <v>0.37777777777777777</v>
      </c>
    </row>
    <row r="85" spans="1:9">
      <c r="A85" s="5">
        <v>81</v>
      </c>
      <c r="B85" s="5">
        <v>50</v>
      </c>
      <c r="C85" s="6" t="s">
        <v>89</v>
      </c>
      <c r="D85" s="5">
        <v>67</v>
      </c>
      <c r="E85" s="5">
        <f t="shared" si="5"/>
        <v>113</v>
      </c>
      <c r="F85" s="5">
        <v>0</v>
      </c>
      <c r="G85" s="5">
        <f t="shared" si="6"/>
        <v>67</v>
      </c>
      <c r="H85" s="5">
        <f t="shared" si="7"/>
        <v>67</v>
      </c>
      <c r="I85" s="8">
        <f t="shared" si="4"/>
        <v>0.37222222222222223</v>
      </c>
    </row>
    <row r="86" spans="1:9">
      <c r="A86" s="5">
        <v>82</v>
      </c>
      <c r="B86" s="5">
        <v>75</v>
      </c>
      <c r="C86" s="6" t="s">
        <v>90</v>
      </c>
      <c r="D86" s="5">
        <v>65</v>
      </c>
      <c r="E86" s="5">
        <f t="shared" si="5"/>
        <v>115</v>
      </c>
      <c r="F86" s="5">
        <v>0</v>
      </c>
      <c r="G86" s="5">
        <f t="shared" si="6"/>
        <v>65</v>
      </c>
      <c r="H86" s="5">
        <f t="shared" si="7"/>
        <v>65</v>
      </c>
      <c r="I86" s="8">
        <f t="shared" si="4"/>
        <v>0.3611111111111111</v>
      </c>
    </row>
    <row r="87" spans="1:9">
      <c r="A87" s="5">
        <v>83</v>
      </c>
      <c r="B87" s="5">
        <v>25</v>
      </c>
      <c r="C87" s="6" t="s">
        <v>91</v>
      </c>
      <c r="D87" s="5">
        <v>62</v>
      </c>
      <c r="E87" s="5">
        <f t="shared" si="5"/>
        <v>118</v>
      </c>
      <c r="F87" s="5">
        <v>0</v>
      </c>
      <c r="G87" s="5">
        <f t="shared" si="6"/>
        <v>62</v>
      </c>
      <c r="H87" s="5">
        <f t="shared" si="7"/>
        <v>62</v>
      </c>
      <c r="I87" s="8">
        <f t="shared" si="4"/>
        <v>0.34444444444444444</v>
      </c>
    </row>
    <row r="88" spans="1:9">
      <c r="A88" s="5">
        <v>84</v>
      </c>
      <c r="B88" s="5">
        <v>28</v>
      </c>
      <c r="C88" s="6" t="s">
        <v>92</v>
      </c>
      <c r="D88" s="5">
        <v>60</v>
      </c>
      <c r="E88" s="5">
        <f t="shared" si="5"/>
        <v>120</v>
      </c>
      <c r="F88" s="5">
        <v>0</v>
      </c>
      <c r="G88" s="5">
        <f t="shared" si="6"/>
        <v>60</v>
      </c>
      <c r="H88" s="5">
        <f t="shared" si="7"/>
        <v>60</v>
      </c>
      <c r="I88" s="8">
        <f t="shared" si="4"/>
        <v>0.33333333333333331</v>
      </c>
    </row>
    <row r="89" spans="1:9">
      <c r="A89" s="5">
        <v>85</v>
      </c>
      <c r="B89" s="5">
        <v>74</v>
      </c>
      <c r="C89" s="6" t="s">
        <v>93</v>
      </c>
      <c r="D89" s="5">
        <v>59</v>
      </c>
      <c r="E89" s="5">
        <f t="shared" si="5"/>
        <v>121</v>
      </c>
      <c r="F89" s="5">
        <v>0</v>
      </c>
      <c r="G89" s="5">
        <f t="shared" si="6"/>
        <v>59</v>
      </c>
      <c r="H89" s="5">
        <f t="shared" si="7"/>
        <v>59</v>
      </c>
      <c r="I89" s="8">
        <f t="shared" si="4"/>
        <v>0.32777777777777778</v>
      </c>
    </row>
    <row r="90" spans="1:9">
      <c r="A90" s="5">
        <v>86</v>
      </c>
      <c r="B90" s="5">
        <v>37</v>
      </c>
      <c r="C90" s="6" t="s">
        <v>94</v>
      </c>
      <c r="D90" s="5">
        <v>58</v>
      </c>
      <c r="E90" s="5">
        <f t="shared" si="5"/>
        <v>122</v>
      </c>
      <c r="F90" s="5">
        <v>0</v>
      </c>
      <c r="G90" s="5">
        <f t="shared" si="6"/>
        <v>58</v>
      </c>
      <c r="H90" s="5">
        <f t="shared" si="7"/>
        <v>58</v>
      </c>
      <c r="I90" s="8">
        <f t="shared" si="4"/>
        <v>0.32222222222222224</v>
      </c>
    </row>
    <row r="91" spans="1:9">
      <c r="A91" s="5">
        <v>87</v>
      </c>
      <c r="B91" s="5">
        <v>53</v>
      </c>
      <c r="C91" s="6" t="s">
        <v>95</v>
      </c>
      <c r="D91" s="5">
        <v>51</v>
      </c>
      <c r="E91" s="5">
        <f t="shared" si="5"/>
        <v>129</v>
      </c>
      <c r="F91" s="5">
        <v>0</v>
      </c>
      <c r="G91" s="5">
        <f t="shared" si="6"/>
        <v>51</v>
      </c>
      <c r="H91" s="5">
        <f t="shared" si="7"/>
        <v>51</v>
      </c>
      <c r="I91" s="8">
        <f t="shared" si="4"/>
        <v>0.28333333333333333</v>
      </c>
    </row>
    <row r="92" spans="1:9" ht="15.75" customHeight="1">
      <c r="A92" s="3" t="s">
        <v>97</v>
      </c>
      <c r="B92" s="1"/>
      <c r="C92" s="3" t="s">
        <v>98</v>
      </c>
    </row>
    <row r="93" spans="1:9">
      <c r="A93" s="1"/>
      <c r="B93" s="1"/>
      <c r="C93" s="9"/>
      <c r="D93" s="9"/>
      <c r="E93" s="9"/>
      <c r="F93" s="13" t="s">
        <v>99</v>
      </c>
      <c r="G93" s="13"/>
      <c r="H93" s="13"/>
      <c r="I93" s="13"/>
    </row>
    <row r="94" spans="1:9">
      <c r="A94" s="1"/>
      <c r="B94" s="1"/>
      <c r="D94" s="1"/>
      <c r="E94" s="1"/>
      <c r="G94" t="s">
        <v>101</v>
      </c>
    </row>
    <row r="95" spans="1:9">
      <c r="A95" s="1"/>
      <c r="B95" s="1"/>
      <c r="D95" s="1"/>
      <c r="E95" s="1"/>
      <c r="F95" s="1"/>
      <c r="G95" s="1"/>
      <c r="H95" s="1"/>
      <c r="I95" s="1"/>
    </row>
    <row r="96" spans="1:9">
      <c r="A96" s="1"/>
      <c r="B96" s="1"/>
      <c r="D96" s="1"/>
      <c r="E96" s="1"/>
      <c r="F96" s="14" t="s">
        <v>100</v>
      </c>
      <c r="G96" s="14"/>
      <c r="H96" s="14"/>
      <c r="I96" s="14"/>
    </row>
  </sheetData>
  <mergeCells count="9">
    <mergeCell ref="I3:I4"/>
    <mergeCell ref="F93:I93"/>
    <mergeCell ref="F96:I96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 Y</dc:creator>
  <cp:lastModifiedBy>akdm5</cp:lastModifiedBy>
  <cp:lastPrinted>2016-08-09T10:19:33Z</cp:lastPrinted>
  <dcterms:created xsi:type="dcterms:W3CDTF">2016-08-09T08:26:12Z</dcterms:created>
  <dcterms:modified xsi:type="dcterms:W3CDTF">2016-08-10T01:12:22Z</dcterms:modified>
</cp:coreProperties>
</file>