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activeX/activeX43.bin" ContentType="application/vnd.ms-office.activeX"/>
  <Override PartName="/xl/activeX/activeX54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styles.xml" ContentType="application/vnd.openxmlformats-officedocument.spreadsheetml.styles+xml"/>
  <Override PartName="/xl/activeX/activeX14.bin" ContentType="application/vnd.ms-office.activeX"/>
  <Override PartName="/xl/activeX/activeX19.xml" ContentType="application/vnd.ms-office.activeX+xml"/>
  <Override PartName="/xl/activeX/activeX32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66.xml" ContentType="application/vnd.ms-office.activeX+xml"/>
  <Override PartName="/xl/activeX/activeX77.xml" ContentType="application/vnd.ms-office.activeX+xml"/>
  <Override PartName="/xl/activeX/activeX5.xml" ContentType="application/vnd.ms-office.activeX+xml"/>
  <Override PartName="/xl/activeX/activeX21.bin" ContentType="application/vnd.ms-office.activeX"/>
  <Override PartName="/xl/activeX/activeX37.xml" ContentType="application/vnd.ms-office.activeX+xml"/>
  <Override PartName="/xl/activeX/activeX50.bin" ContentType="application/vnd.ms-office.activeX"/>
  <Override PartName="/xl/activeX/activeX55.xml" ContentType="application/vnd.ms-office.activeX+xml"/>
  <Default Extension="xml" ContentType="application/xml"/>
  <Override PartName="/xl/activeX/activeX10.bin" ContentType="application/vnd.ms-office.activeX"/>
  <Override PartName="/xl/activeX/activeX15.xml" ContentType="application/vnd.ms-office.activeX+xml"/>
  <Override PartName="/xl/activeX/activeX26.xml" ContentType="application/vnd.ms-office.activeX+xml"/>
  <Override PartName="/xl/activeX/activeX44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1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activeX/activeX51.xml" ContentType="application/vnd.ms-office.activeX+xml"/>
  <Override PartName="/xl/activeX/activeX9.bin" ContentType="application/vnd.ms-office.activeX"/>
  <Override PartName="/xl/activeX/activeX11.xml" ContentType="application/vnd.ms-office.activeX+xml"/>
  <Override PartName="/xl/activeX/activeX40.xml" ContentType="application/vnd.ms-office.activeX+xml"/>
  <Override PartName="/xl/activeX/activeX59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48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5.bin" ContentType="application/vnd.ms-office.activeX"/>
  <Override PartName="/xl/activeX/activeX37.bin" ContentType="application/vnd.ms-office.activeX"/>
  <Override PartName="/xl/activeX/activeX55.bin" ContentType="application/vnd.ms-office.activeX"/>
  <Default Extension="bin" ContentType="application/vnd.openxmlformats-officedocument.spreadsheetml.printerSettings"/>
  <Override PartName="/xl/activeX/activeX15.bin" ContentType="application/vnd.ms-office.activeX"/>
  <Override PartName="/xl/activeX/activeX26.bin" ContentType="application/vnd.ms-office.activeX"/>
  <Override PartName="/xl/activeX/activeX44.bin" ContentType="application/vnd.ms-office.activeX"/>
  <Override PartName="/xl/activeX/activeX62.bin" ContentType="application/vnd.ms-office.activeX"/>
  <Override PartName="/xl/activeX/activeX73.bin" ContentType="application/vnd.ms-office.activeX"/>
  <Override PartName="/xl/activeX/activeX1.bin" ContentType="application/vnd.ms-office.activeX"/>
  <Override PartName="/xl/activeX/activeX22.bin" ContentType="application/vnd.ms-office.activeX"/>
  <Override PartName="/xl/activeX/activeX33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67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27.xml" ContentType="application/vnd.ms-office.activeX+xml"/>
  <Override PartName="/xl/activeX/activeX40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74.xml" ContentType="application/vnd.ms-office.activeX+xml"/>
  <Default Extension="emf" ContentType="image/x-emf"/>
  <Override PartName="/xl/workbook.xml" ContentType="application/vnd.openxmlformats-officedocument.spreadsheetml.sheet.main+xml"/>
  <Override PartName="/xl/activeX/activeX2.xml" ContentType="application/vnd.ms-office.activeX+xml"/>
  <Override PartName="/xl/activeX/activeX16.xml" ContentType="application/vnd.ms-office.activeX+xml"/>
  <Override PartName="/xl/activeX/activeX34.xml" ContentType="application/vnd.ms-office.activeX+xml"/>
  <Override PartName="/xl/activeX/activeX6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23.xml" ContentType="application/vnd.ms-office.activeX+xml"/>
  <Override PartName="/xl/activeX/activeX32.xml" ContentType="application/vnd.ms-office.activeX+xml"/>
  <Override PartName="/xl/activeX/activeX41.xml" ContentType="application/vnd.ms-office.activeX+xml"/>
  <Override PartName="/xl/activeX/activeX52.xml" ContentType="application/vnd.ms-office.activeX+xml"/>
  <Override PartName="/xl/activeX/activeX61.xml" ContentType="application/vnd.ms-office.activeX+xml"/>
  <Override PartName="/xl/activeX/activeX70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21.xml" ContentType="application/vnd.ms-office.activeX+xml"/>
  <Override PartName="/xl/activeX/activeX30.xml" ContentType="application/vnd.ms-office.activeX+xml"/>
  <Override PartName="/xl/activeX/activeX50.xml" ContentType="application/vnd.ms-office.activeX+xml"/>
  <Override PartName="/xl/activeX/activeX69.bin" ContentType="application/vnd.ms-office.activeX"/>
  <Override PartName="/xl/calcChain.xml" ContentType="application/vnd.openxmlformats-officedocument.spreadsheetml.calcChain+xml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38.bin" ContentType="application/vnd.ms-office.activeX"/>
  <Override PartName="/xl/activeX/activeX49.bin" ContentType="application/vnd.ms-office.activeX"/>
  <Override PartName="/xl/activeX/activeX58.bin" ContentType="application/vnd.ms-office.activeX"/>
  <Override PartName="/xl/activeX/activeX67.bin" ContentType="application/vnd.ms-office.activeX"/>
  <Override PartName="/xl/activeX/activeX76.bin" ContentType="application/vnd.ms-office.activeX"/>
  <Override PartName="/xl/activeX/activeX6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36.bin" ContentType="application/vnd.ms-office.activeX"/>
  <Override PartName="/xl/activeX/activeX45.bin" ContentType="application/vnd.ms-office.activeX"/>
  <Override PartName="/xl/activeX/activeX47.bin" ContentType="application/vnd.ms-office.activeX"/>
  <Override PartName="/xl/activeX/activeX56.bin" ContentType="application/vnd.ms-office.activeX"/>
  <Override PartName="/xl/activeX/activeX65.bin" ContentType="application/vnd.ms-office.activeX"/>
  <Override PartName="/xl/activeX/activeX74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34.bin" ContentType="application/vnd.ms-office.activeX"/>
  <Override PartName="/xl/activeX/activeX63.bin" ContentType="application/vnd.ms-office.activeX"/>
  <Override PartName="/xl/activeX/activeX68.xml" ContentType="application/vnd.ms-office.activeX+xml"/>
  <Override PartName="/xl/theme/theme1.xml" ContentType="application/vnd.openxmlformats-officedocument.theme+xml"/>
  <Override PartName="/xl/activeX/activeX7.xml" ContentType="application/vnd.ms-office.activeX+xml"/>
  <Override PartName="/xl/activeX/activeX23.bin" ContentType="application/vnd.ms-office.activeX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12.bin" ContentType="application/vnd.ms-office.activeX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46.xml" ContentType="application/vnd.ms-office.activeX+xml"/>
  <Override PartName="/xl/activeX/activeX64.xml" ContentType="application/vnd.ms-office.activeX+xml"/>
  <Override PartName="/xl/activeX/activeX75.xml" ContentType="application/vnd.ms-office.activeX+xml"/>
  <Default Extension="rels" ContentType="application/vnd.openxmlformats-package.relationships+xml"/>
  <Override PartName="/xl/activeX/activeX3.xml" ContentType="application/vnd.ms-office.activeX+xml"/>
  <Override PartName="/xl/activeX/activeX24.xml" ContentType="application/vnd.ms-office.activeX+xml"/>
  <Override PartName="/xl/activeX/activeX35.xml" ContentType="application/vnd.ms-office.activeX+xml"/>
  <Override PartName="/xl/activeX/activeX53.xml" ContentType="application/vnd.ms-office.activeX+xml"/>
  <Override PartName="/xl/activeX/activeX13.xml" ContentType="application/vnd.ms-office.activeX+xml"/>
  <Override PartName="/xl/activeX/activeX42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.bin" ContentType="application/vnd.ms-office.activeX"/>
  <Override PartName="/xl/activeX/activeX39.bin" ContentType="application/vnd.ms-office.activeX"/>
  <Override PartName="/xl/activeX/activeX57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46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3.bin" ContentType="application/vnd.ms-office.activeX"/>
  <Override PartName="/xl/activeX/activeX35.bin" ContentType="application/vnd.ms-office.activeX"/>
  <Override PartName="/xl/activeX/activeX53.bin" ContentType="application/vnd.ms-office.activeX"/>
  <Override PartName="/xl/activeX/activeX69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76.xml" ContentType="application/vnd.ms-office.activeX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36.xml" ContentType="application/vnd.ms-office.activeX+xml"/>
  <Override PartName="/xl/activeX/activeX65.xml" ContentType="application/vnd.ms-office.activeX+xml"/>
  <Override PartName="/xl/activeX/activeX4.xml" ContentType="application/vnd.ms-office.activeX+xml"/>
  <Override PartName="/xl/activeX/activeX25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72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105" yWindow="-15" windowWidth="3060" windowHeight="8970"/>
  </bookViews>
  <sheets>
    <sheet name="SEMESTER 2" sheetId="4" r:id="rId1"/>
    <sheet name="Sheet1" sheetId="5" r:id="rId2"/>
  </sheets>
  <calcPr calcId="144525"/>
</workbook>
</file>

<file path=xl/calcChain.xml><?xml version="1.0" encoding="utf-8"?>
<calcChain xmlns="http://schemas.openxmlformats.org/spreadsheetml/2006/main">
  <c r="I43" i="5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4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"/>
</calcChain>
</file>

<file path=xl/sharedStrings.xml><?xml version="1.0" encoding="utf-8"?>
<sst xmlns="http://schemas.openxmlformats.org/spreadsheetml/2006/main" count="192" uniqueCount="189">
  <si>
    <t>NO</t>
  </si>
  <si>
    <t>PROSENTASE KEHADIRAN MINIMAL 75 %</t>
  </si>
  <si>
    <t>Yang membuat</t>
  </si>
  <si>
    <t>Ka Prodi Kebidanan D 3</t>
  </si>
  <si>
    <t>Sekretaris Prodi Kebidanan D 3</t>
  </si>
  <si>
    <t>NAMA MATAKULIAH</t>
  </si>
  <si>
    <t>MAHASISWA YANG TIDAK DIPERBOLEHAKAN MENGIKUTI UAS (PROSENTASE &lt; 50%)</t>
  </si>
  <si>
    <r>
      <t xml:space="preserve">UNTUK MAHASISWA DENGAN PROSENTASE KEHADIRAN &lt; 75 % </t>
    </r>
    <r>
      <rPr>
        <b/>
        <sz val="11"/>
        <rFont val="Terminal"/>
        <family val="3"/>
        <charset val="255"/>
      </rPr>
      <t/>
    </r>
  </si>
  <si>
    <t>*</t>
  </si>
  <si>
    <t xml:space="preserve">DIWAJIBKAN MENGHADAP KE KOORDINATOR MATA KULIAH MASING - MASING </t>
  </si>
  <si>
    <t>UNTUK MAHASISWA DENGAN PROSENTASE KEHADIRAN &lt; 50 % TIDAK DIPERBOLEHKAN MENGIKUTI UAS</t>
  </si>
  <si>
    <t>MAHASISWA DENGAN PENUGASAN                 (PROSENTASE &lt; 75%)</t>
  </si>
  <si>
    <t>(SURAT DIBUAT OLEH MAHASISWA DAN WAJIB DISERTAI TANDA TANGAN KOORDINATOR MATA KULIAH)</t>
  </si>
  <si>
    <t>Tin Utami, SST. M.Kes</t>
  </si>
  <si>
    <t>Feti Kumala Dewi, SST. M.Kes</t>
  </si>
  <si>
    <t>(FORMAT SURAT PERNYATAAN TERLAMPIR)</t>
  </si>
  <si>
    <t>MHSWA SEGERA MEMINTA TANDA TANGAN KPD  KOORDINATOR MK DI SURAT PERNYATAAN</t>
  </si>
  <si>
    <t xml:space="preserve">SETELAH NYELESAIKAN PENUGASAN DARI KOORDINATOR MATA KULIAH, </t>
  </si>
  <si>
    <t>MHSWA MEMINTA PENUGASAN KEPADA KOORDINATOR MATA KULIAH TERSEBUT.</t>
  </si>
  <si>
    <t>SURAT PERNYATAAN TSB DIBAWA SAAT MENGIKUTI UAS DAN DITUNJUKKAN KEPADA PENGAWAS</t>
  </si>
  <si>
    <t>REKAP ABSENSI SEMESTER 2</t>
  </si>
  <si>
    <t>YUME3401</t>
  </si>
  <si>
    <t>AYU MEGASARI</t>
  </si>
  <si>
    <t>AYUND3402</t>
  </si>
  <si>
    <t>AYUNDA DEWI</t>
  </si>
  <si>
    <t>BUNTA3403</t>
  </si>
  <si>
    <t>BUNTAR HANDAYANI</t>
  </si>
  <si>
    <t>DARIS3404</t>
  </si>
  <si>
    <t>DARIS SA'ADAH</t>
  </si>
  <si>
    <t>DENIF3405</t>
  </si>
  <si>
    <t>DENI FARIH UTAMI</t>
  </si>
  <si>
    <t>DESIE3407</t>
  </si>
  <si>
    <t>DESI EKA PUTRI</t>
  </si>
  <si>
    <t>DEVIL3408</t>
  </si>
  <si>
    <t>DEVILIA MEGASARI</t>
  </si>
  <si>
    <t>ERYAR3420</t>
  </si>
  <si>
    <t>ERY ARDINIATI YULISNA</t>
  </si>
  <si>
    <t>ETIYU3421</t>
  </si>
  <si>
    <t>ETI YULIANA LESTARI</t>
  </si>
  <si>
    <t>EUISN3422</t>
  </si>
  <si>
    <t>EUIS NOVIYANI</t>
  </si>
  <si>
    <t>EVAFE3423</t>
  </si>
  <si>
    <t>EVA FERONIKA</t>
  </si>
  <si>
    <t>EVINU3424</t>
  </si>
  <si>
    <t>EVI NURBAETI</t>
  </si>
  <si>
    <t>EVINU3425</t>
  </si>
  <si>
    <t>EVI NURLUT FIANI</t>
  </si>
  <si>
    <t>FITRI3429</t>
  </si>
  <si>
    <t>FITRI LESTARI</t>
  </si>
  <si>
    <t>FITRI3430</t>
  </si>
  <si>
    <t>FITRIANA LAELATUNNI'MAH</t>
  </si>
  <si>
    <t>HUSNU3432</t>
  </si>
  <si>
    <t>HUSNUL HOTIMAH</t>
  </si>
  <si>
    <t>INDAL3433</t>
  </si>
  <si>
    <t>INDALIA NUPI HERAWAN</t>
  </si>
  <si>
    <t>KINTA3437</t>
  </si>
  <si>
    <t>KINTAN PUTRI PRAMESTI</t>
  </si>
  <si>
    <t>LINAN3439</t>
  </si>
  <si>
    <t>LINA NUR FITRIANA</t>
  </si>
  <si>
    <t>MUJIS3445</t>
  </si>
  <si>
    <t>MUJI SOLIH ASTUTI</t>
  </si>
  <si>
    <t>MUNIK3446</t>
  </si>
  <si>
    <t>MUNIKA SETIYANA</t>
  </si>
  <si>
    <t>MUTAA3447</t>
  </si>
  <si>
    <t>MUTA ALIYAH</t>
  </si>
  <si>
    <t>NELIR3448</t>
  </si>
  <si>
    <t>NELI RAHAYU</t>
  </si>
  <si>
    <t>NENGA3449</t>
  </si>
  <si>
    <t>NENGAH SUSANTI</t>
  </si>
  <si>
    <t>PRADI3453</t>
  </si>
  <si>
    <t>PRADINA CAHYANING TYAS</t>
  </si>
  <si>
    <t>RETNO3455</t>
  </si>
  <si>
    <t>RETNO SYAFITRI</t>
  </si>
  <si>
    <t>RIFAA3456</t>
  </si>
  <si>
    <t>RIFAATUL MAHMUDAH</t>
  </si>
  <si>
    <t>RINIG3457</t>
  </si>
  <si>
    <t>RINIGIANTI</t>
  </si>
  <si>
    <t>RISCH3458</t>
  </si>
  <si>
    <t>RISCHA AHADIYAH</t>
  </si>
  <si>
    <t>SITIA3465</t>
  </si>
  <si>
    <t>SITI APSOH</t>
  </si>
  <si>
    <t>SOFIY3466</t>
  </si>
  <si>
    <t>SOFIYATI</t>
  </si>
  <si>
    <t>SUCIY3467</t>
  </si>
  <si>
    <t>SUCI YAYU FEBRIANA AMBARWATI</t>
  </si>
  <si>
    <t>UMIMA3472</t>
  </si>
  <si>
    <t>UMI MA'RIFAH KHASANAH</t>
  </si>
  <si>
    <t>UYUNK3473</t>
  </si>
  <si>
    <t>UYUN KHUSUMA DEWI</t>
  </si>
  <si>
    <t>WAHYU3474</t>
  </si>
  <si>
    <t>WAHYU ANDANI</t>
  </si>
  <si>
    <t>WIDII3475</t>
  </si>
  <si>
    <t>WIDI INDRIYANI</t>
  </si>
  <si>
    <t>YULIS3479</t>
  </si>
  <si>
    <t>YULISTA HANDIKA PUTRI</t>
  </si>
  <si>
    <t>AMBAR3398</t>
  </si>
  <si>
    <t>AMBARWATI</t>
  </si>
  <si>
    <t>AMINA3399</t>
  </si>
  <si>
    <t>AMINAH</t>
  </si>
  <si>
    <t>APRILLIA IKA WAHYUNI</t>
  </si>
  <si>
    <t>DIANM2778</t>
  </si>
  <si>
    <t>DIAN MARLINDA DIGITA DWI WULANDARI</t>
  </si>
  <si>
    <t>DIANS3409</t>
  </si>
  <si>
    <t>DIAN SAVITRI</t>
  </si>
  <si>
    <t>DINAK3411</t>
  </si>
  <si>
    <t>DINA KARTIKA</t>
  </si>
  <si>
    <t>DINAN3412</t>
  </si>
  <si>
    <t>DINA NOVIANI</t>
  </si>
  <si>
    <t>DINDA3413</t>
  </si>
  <si>
    <t>DINDA PRAMESWARI PUTRI</t>
  </si>
  <si>
    <t>DWIPA3414</t>
  </si>
  <si>
    <t>DWI PANGESTI</t>
  </si>
  <si>
    <t>EKAFA3415</t>
  </si>
  <si>
    <t>EKA FAIZAH AGUSTIN</t>
  </si>
  <si>
    <t>ENIAS3416</t>
  </si>
  <si>
    <t>ENI ASTUTI</t>
  </si>
  <si>
    <t>ENILA3417</t>
  </si>
  <si>
    <t>ENI LATIFAH</t>
  </si>
  <si>
    <t>ENISE3418</t>
  </si>
  <si>
    <t>ENI SETIAWATI</t>
  </si>
  <si>
    <t>ERVIN3419</t>
  </si>
  <si>
    <t>ERVINA HERDIYASTUTI</t>
  </si>
  <si>
    <t>FADIL3426</t>
  </si>
  <si>
    <t>FADILA NASTUTI</t>
  </si>
  <si>
    <t>FEBRI3427</t>
  </si>
  <si>
    <t>FEBRI AMALIA</t>
  </si>
  <si>
    <t>GUSTI3431</t>
  </si>
  <si>
    <t>GUSTIANINGSIH</t>
  </si>
  <si>
    <t>ISMIA3434</t>
  </si>
  <si>
    <t>ISMI ALFIYAH</t>
  </si>
  <si>
    <t>KARTI3435</t>
  </si>
  <si>
    <t>KARTIKA FANI</t>
  </si>
  <si>
    <t>KIKII3436</t>
  </si>
  <si>
    <t>KIKI INDRIYANI</t>
  </si>
  <si>
    <t>LINGG3440</t>
  </si>
  <si>
    <t>LINGGAR AYU SAFITRI</t>
  </si>
  <si>
    <t>MARAA3441</t>
  </si>
  <si>
    <t>MARAATUS SOLEHA</t>
  </si>
  <si>
    <t>MARIA3442</t>
  </si>
  <si>
    <t>MARIA ULFA</t>
  </si>
  <si>
    <t>MEGAA3443</t>
  </si>
  <si>
    <t>MEGA ANGGRAINI</t>
  </si>
  <si>
    <t>MITAA3444</t>
  </si>
  <si>
    <t>MITA ANITA SARI</t>
  </si>
  <si>
    <t>NIKEN3450</t>
  </si>
  <si>
    <t>NIKEN YULI PANGESTIKA</t>
  </si>
  <si>
    <t>NOVIW3451</t>
  </si>
  <si>
    <t>NOVI WIDIAWATI</t>
  </si>
  <si>
    <t>NURKH2816</t>
  </si>
  <si>
    <t>NUR KHALIFAH</t>
  </si>
  <si>
    <t>PUJII3454</t>
  </si>
  <si>
    <t>PUJI INDRIYANI</t>
  </si>
  <si>
    <t>RISMA3459</t>
  </si>
  <si>
    <t>RISMA IFTITAHUL MILATI</t>
  </si>
  <si>
    <t>RIZKA3460</t>
  </si>
  <si>
    <t>RIZKA KARUNIA PRI ASTUTI</t>
  </si>
  <si>
    <t>ROSIT3461</t>
  </si>
  <si>
    <t>ROSITA HERMAWATI</t>
  </si>
  <si>
    <t>SAKTI2359</t>
  </si>
  <si>
    <t>SAKTIANA ARIFATUN NISA</t>
  </si>
  <si>
    <t>SELYM3462</t>
  </si>
  <si>
    <t>SELY MIZHOLLA</t>
  </si>
  <si>
    <t>SHINT3463</t>
  </si>
  <si>
    <t>SHINTIA IMANISA</t>
  </si>
  <si>
    <t>SITIA3464</t>
  </si>
  <si>
    <t>SITI AJIANAH</t>
  </si>
  <si>
    <t>TRISN3468</t>
  </si>
  <si>
    <t>TRISNA WATI DEWI</t>
  </si>
  <si>
    <t>UKESE3470</t>
  </si>
  <si>
    <t>UKE SETYA UTAMI</t>
  </si>
  <si>
    <t>ULFAH3471</t>
  </si>
  <si>
    <t>ULFA HARDIANTI</t>
  </si>
  <si>
    <t>WIDIA3476</t>
  </si>
  <si>
    <t>WIDIANINGSIH</t>
  </si>
  <si>
    <t>WIKAA3477</t>
  </si>
  <si>
    <t>WIKA AGUSTIN</t>
  </si>
  <si>
    <t>YENII3478</t>
  </si>
  <si>
    <t>YENI INDRA WIDIANA</t>
  </si>
  <si>
    <t>KEHAMILAN I</t>
  </si>
  <si>
    <t>KESEHATAN REPRODUKSI I</t>
  </si>
  <si>
    <t>ETIKA KEBIDANAN</t>
  </si>
  <si>
    <t>KOMUNIKASI KEBIDANAN</t>
  </si>
  <si>
    <t>BHS INGGRIS II</t>
  </si>
  <si>
    <t>TAHUN AKADEMIK 2015-2016</t>
  </si>
  <si>
    <t>PURWOKERTO, AGUSTUS 2016</t>
  </si>
  <si>
    <t>PALING LAMBAT HARI SELASA TGL 16 AGUSTUS 2016</t>
  </si>
  <si>
    <t>NUR EISAH</t>
  </si>
  <si>
    <t>ERISTA FEBI HANTARI</t>
  </si>
  <si>
    <t>ANGGITA PUTRI LARASATI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</si>
</sst>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erminal"/>
      <family val="3"/>
      <charset val="255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u/>
      <sz val="9.5"/>
      <name val="Aharoni"/>
      <charset val="177"/>
    </font>
    <font>
      <b/>
      <u/>
      <sz val="10"/>
      <name val="Aharoni"/>
      <charset val="177"/>
    </font>
    <font>
      <sz val="11"/>
      <name val="Cambria"/>
      <family val="1"/>
    </font>
    <font>
      <b/>
      <u/>
      <sz val="11"/>
      <name val="Aharoni"/>
      <charset val="177"/>
    </font>
    <font>
      <b/>
      <sz val="9"/>
      <name val="Arial Narrow"/>
      <family val="2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/>
    <xf numFmtId="0" fontId="5" fillId="0" borderId="0" xfId="0" applyFont="1"/>
    <xf numFmtId="0" fontId="15" fillId="2" borderId="0" xfId="0" applyFont="1" applyFill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2" borderId="0" xfId="0" applyFont="1" applyFill="1"/>
    <xf numFmtId="0" fontId="17" fillId="0" borderId="1" xfId="0" applyFont="1" applyBorder="1"/>
    <xf numFmtId="0" fontId="10" fillId="0" borderId="0" xfId="6" applyFont="1" applyFill="1" applyBorder="1"/>
    <xf numFmtId="0" fontId="11" fillId="2" borderId="0" xfId="0" applyFont="1" applyFill="1"/>
    <xf numFmtId="0" fontId="17" fillId="0" borderId="0" xfId="6" applyFont="1" applyFill="1" applyBorder="1"/>
    <xf numFmtId="0" fontId="9" fillId="0" borderId="0" xfId="0" applyFont="1"/>
    <xf numFmtId="0" fontId="13" fillId="2" borderId="0" xfId="0" applyFont="1" applyFill="1"/>
    <xf numFmtId="0" fontId="17" fillId="0" borderId="0" xfId="0" applyFont="1"/>
    <xf numFmtId="0" fontId="14" fillId="0" borderId="0" xfId="6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/>
    </xf>
  </cellXfs>
  <cellStyles count="19">
    <cellStyle name="Normal" xfId="0" builtinId="0"/>
    <cellStyle name="Normal 11" xfId="1"/>
    <cellStyle name="Normal 14" xfId="2"/>
    <cellStyle name="Normal 2 10" xfId="3"/>
    <cellStyle name="Normal 2 11" xfId="4"/>
    <cellStyle name="Normal 2 12" xfId="5"/>
    <cellStyle name="Normal 2 13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3" xfId="15"/>
    <cellStyle name="Normal 5" xfId="16"/>
    <cellStyle name="Normal 7" xfId="17"/>
    <cellStyle name="Normal 8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6" Type="http://schemas.openxmlformats.org/officeDocument/2006/relationships/image" Target="../media/image76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1" Type="http://schemas.openxmlformats.org/officeDocument/2006/relationships/image" Target="../media/image1.emf"/><Relationship Id="rId6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26" Type="http://schemas.openxmlformats.org/officeDocument/2006/relationships/control" Target="../activeX/activeX24.xml"/><Relationship Id="rId39" Type="http://schemas.openxmlformats.org/officeDocument/2006/relationships/control" Target="../activeX/activeX37.xml"/><Relationship Id="rId21" Type="http://schemas.openxmlformats.org/officeDocument/2006/relationships/control" Target="../activeX/activeX19.xml"/><Relationship Id="rId34" Type="http://schemas.openxmlformats.org/officeDocument/2006/relationships/control" Target="../activeX/activeX32.xml"/><Relationship Id="rId42" Type="http://schemas.openxmlformats.org/officeDocument/2006/relationships/control" Target="../activeX/activeX40.xml"/><Relationship Id="rId47" Type="http://schemas.openxmlformats.org/officeDocument/2006/relationships/control" Target="../activeX/activeX45.xml"/><Relationship Id="rId50" Type="http://schemas.openxmlformats.org/officeDocument/2006/relationships/control" Target="../activeX/activeX48.xml"/><Relationship Id="rId55" Type="http://schemas.openxmlformats.org/officeDocument/2006/relationships/control" Target="../activeX/activeX53.xml"/><Relationship Id="rId63" Type="http://schemas.openxmlformats.org/officeDocument/2006/relationships/control" Target="../activeX/activeX61.xml"/><Relationship Id="rId68" Type="http://schemas.openxmlformats.org/officeDocument/2006/relationships/control" Target="../activeX/activeX66.xml"/><Relationship Id="rId76" Type="http://schemas.openxmlformats.org/officeDocument/2006/relationships/control" Target="../activeX/activeX74.xml"/><Relationship Id="rId7" Type="http://schemas.openxmlformats.org/officeDocument/2006/relationships/control" Target="../activeX/activeX5.xml"/><Relationship Id="rId71" Type="http://schemas.openxmlformats.org/officeDocument/2006/relationships/control" Target="../activeX/activeX69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29" Type="http://schemas.openxmlformats.org/officeDocument/2006/relationships/control" Target="../activeX/activeX27.xml"/><Relationship Id="rId11" Type="http://schemas.openxmlformats.org/officeDocument/2006/relationships/control" Target="../activeX/activeX9.xml"/><Relationship Id="rId24" Type="http://schemas.openxmlformats.org/officeDocument/2006/relationships/control" Target="../activeX/activeX22.xml"/><Relationship Id="rId32" Type="http://schemas.openxmlformats.org/officeDocument/2006/relationships/control" Target="../activeX/activeX30.xml"/><Relationship Id="rId37" Type="http://schemas.openxmlformats.org/officeDocument/2006/relationships/control" Target="../activeX/activeX35.xml"/><Relationship Id="rId40" Type="http://schemas.openxmlformats.org/officeDocument/2006/relationships/control" Target="../activeX/activeX38.xml"/><Relationship Id="rId45" Type="http://schemas.openxmlformats.org/officeDocument/2006/relationships/control" Target="../activeX/activeX43.xml"/><Relationship Id="rId53" Type="http://schemas.openxmlformats.org/officeDocument/2006/relationships/control" Target="../activeX/activeX51.xml"/><Relationship Id="rId58" Type="http://schemas.openxmlformats.org/officeDocument/2006/relationships/control" Target="../activeX/activeX56.xml"/><Relationship Id="rId66" Type="http://schemas.openxmlformats.org/officeDocument/2006/relationships/control" Target="../activeX/activeX64.xml"/><Relationship Id="rId74" Type="http://schemas.openxmlformats.org/officeDocument/2006/relationships/control" Target="../activeX/activeX72.xml"/><Relationship Id="rId79" Type="http://schemas.openxmlformats.org/officeDocument/2006/relationships/control" Target="../activeX/activeX77.xml"/><Relationship Id="rId5" Type="http://schemas.openxmlformats.org/officeDocument/2006/relationships/control" Target="../activeX/activeX3.xml"/><Relationship Id="rId61" Type="http://schemas.openxmlformats.org/officeDocument/2006/relationships/control" Target="../activeX/activeX59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7.xml"/><Relationship Id="rId31" Type="http://schemas.openxmlformats.org/officeDocument/2006/relationships/control" Target="../activeX/activeX29.xml"/><Relationship Id="rId44" Type="http://schemas.openxmlformats.org/officeDocument/2006/relationships/control" Target="../activeX/activeX42.xml"/><Relationship Id="rId52" Type="http://schemas.openxmlformats.org/officeDocument/2006/relationships/control" Target="../activeX/activeX50.xml"/><Relationship Id="rId60" Type="http://schemas.openxmlformats.org/officeDocument/2006/relationships/control" Target="../activeX/activeX58.xml"/><Relationship Id="rId65" Type="http://schemas.openxmlformats.org/officeDocument/2006/relationships/control" Target="../activeX/activeX63.xml"/><Relationship Id="rId73" Type="http://schemas.openxmlformats.org/officeDocument/2006/relationships/control" Target="../activeX/activeX71.xml"/><Relationship Id="rId78" Type="http://schemas.openxmlformats.org/officeDocument/2006/relationships/control" Target="../activeX/activeX76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Relationship Id="rId27" Type="http://schemas.openxmlformats.org/officeDocument/2006/relationships/control" Target="../activeX/activeX25.xml"/><Relationship Id="rId30" Type="http://schemas.openxmlformats.org/officeDocument/2006/relationships/control" Target="../activeX/activeX28.xml"/><Relationship Id="rId35" Type="http://schemas.openxmlformats.org/officeDocument/2006/relationships/control" Target="../activeX/activeX33.xml"/><Relationship Id="rId43" Type="http://schemas.openxmlformats.org/officeDocument/2006/relationships/control" Target="../activeX/activeX41.xml"/><Relationship Id="rId48" Type="http://schemas.openxmlformats.org/officeDocument/2006/relationships/control" Target="../activeX/activeX46.xml"/><Relationship Id="rId56" Type="http://schemas.openxmlformats.org/officeDocument/2006/relationships/control" Target="../activeX/activeX54.xml"/><Relationship Id="rId64" Type="http://schemas.openxmlformats.org/officeDocument/2006/relationships/control" Target="../activeX/activeX62.xml"/><Relationship Id="rId69" Type="http://schemas.openxmlformats.org/officeDocument/2006/relationships/control" Target="../activeX/activeX67.xml"/><Relationship Id="rId77" Type="http://schemas.openxmlformats.org/officeDocument/2006/relationships/control" Target="../activeX/activeX75.xml"/><Relationship Id="rId8" Type="http://schemas.openxmlformats.org/officeDocument/2006/relationships/control" Target="../activeX/activeX6.xml"/><Relationship Id="rId51" Type="http://schemas.openxmlformats.org/officeDocument/2006/relationships/control" Target="../activeX/activeX49.xml"/><Relationship Id="rId72" Type="http://schemas.openxmlformats.org/officeDocument/2006/relationships/control" Target="../activeX/activeX70.xml"/><Relationship Id="rId3" Type="http://schemas.openxmlformats.org/officeDocument/2006/relationships/control" Target="../activeX/activeX1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5" Type="http://schemas.openxmlformats.org/officeDocument/2006/relationships/control" Target="../activeX/activeX23.xml"/><Relationship Id="rId33" Type="http://schemas.openxmlformats.org/officeDocument/2006/relationships/control" Target="../activeX/activeX31.xml"/><Relationship Id="rId38" Type="http://schemas.openxmlformats.org/officeDocument/2006/relationships/control" Target="../activeX/activeX36.xml"/><Relationship Id="rId46" Type="http://schemas.openxmlformats.org/officeDocument/2006/relationships/control" Target="../activeX/activeX44.xml"/><Relationship Id="rId59" Type="http://schemas.openxmlformats.org/officeDocument/2006/relationships/control" Target="../activeX/activeX57.xml"/><Relationship Id="rId67" Type="http://schemas.openxmlformats.org/officeDocument/2006/relationships/control" Target="../activeX/activeX65.xml"/><Relationship Id="rId20" Type="http://schemas.openxmlformats.org/officeDocument/2006/relationships/control" Target="../activeX/activeX18.xml"/><Relationship Id="rId41" Type="http://schemas.openxmlformats.org/officeDocument/2006/relationships/control" Target="../activeX/activeX39.xml"/><Relationship Id="rId54" Type="http://schemas.openxmlformats.org/officeDocument/2006/relationships/control" Target="../activeX/activeX52.xml"/><Relationship Id="rId62" Type="http://schemas.openxmlformats.org/officeDocument/2006/relationships/control" Target="../activeX/activeX60.xml"/><Relationship Id="rId70" Type="http://schemas.openxmlformats.org/officeDocument/2006/relationships/control" Target="../activeX/activeX68.xml"/><Relationship Id="rId75" Type="http://schemas.openxmlformats.org/officeDocument/2006/relationships/control" Target="../activeX/activeX7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21.xml"/><Relationship Id="rId28" Type="http://schemas.openxmlformats.org/officeDocument/2006/relationships/control" Target="../activeX/activeX26.xml"/><Relationship Id="rId36" Type="http://schemas.openxmlformats.org/officeDocument/2006/relationships/control" Target="../activeX/activeX34.xml"/><Relationship Id="rId49" Type="http://schemas.openxmlformats.org/officeDocument/2006/relationships/control" Target="../activeX/activeX47.xml"/><Relationship Id="rId57" Type="http://schemas.openxmlformats.org/officeDocument/2006/relationships/control" Target="../activeX/activeX5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80" zoomScaleNormal="80" workbookViewId="0">
      <selection activeCell="B24" sqref="B24"/>
    </sheetView>
  </sheetViews>
  <sheetFormatPr defaultRowHeight="12.75"/>
  <cols>
    <col min="1" max="1" width="4.5703125" style="5" customWidth="1"/>
    <col min="2" max="2" width="29.140625" style="5" customWidth="1"/>
    <col min="3" max="3" width="29" style="5" customWidth="1"/>
    <col min="4" max="4" width="36.7109375" style="5" customWidth="1"/>
    <col min="5" max="5" width="10.140625" style="5" customWidth="1"/>
    <col min="6" max="16384" width="9.140625" style="5"/>
  </cols>
  <sheetData>
    <row r="1" spans="1:4" ht="28.5" customHeight="1">
      <c r="A1" s="30" t="s">
        <v>20</v>
      </c>
      <c r="B1" s="30"/>
      <c r="C1" s="30"/>
      <c r="D1" s="30"/>
    </row>
    <row r="2" spans="1:4" ht="25.5" customHeight="1">
      <c r="A2" s="30" t="s">
        <v>183</v>
      </c>
      <c r="B2" s="30"/>
      <c r="C2" s="30"/>
      <c r="D2" s="30"/>
    </row>
    <row r="4" spans="1:4" ht="47.25">
      <c r="A4" s="8" t="s">
        <v>0</v>
      </c>
      <c r="B4" s="8" t="s">
        <v>5</v>
      </c>
      <c r="C4" s="9" t="s">
        <v>11</v>
      </c>
      <c r="D4" s="9" t="s">
        <v>6</v>
      </c>
    </row>
    <row r="5" spans="1:4" ht="15.95" customHeight="1">
      <c r="A5" s="7">
        <v>1</v>
      </c>
      <c r="B5" s="12" t="s">
        <v>178</v>
      </c>
      <c r="C5" s="27"/>
      <c r="D5" s="28" t="s">
        <v>186</v>
      </c>
    </row>
    <row r="6" spans="1:4" ht="15.95" customHeight="1">
      <c r="A6" s="7"/>
      <c r="B6" s="12"/>
      <c r="C6" s="27"/>
      <c r="D6" s="28" t="s">
        <v>187</v>
      </c>
    </row>
    <row r="7" spans="1:4" ht="15.95" customHeight="1">
      <c r="A7" s="7"/>
      <c r="B7" s="12"/>
      <c r="C7" s="27"/>
      <c r="D7" s="27"/>
    </row>
    <row r="8" spans="1:4" ht="15.95" customHeight="1">
      <c r="A8" s="7"/>
      <c r="B8" s="12"/>
      <c r="C8" s="27"/>
      <c r="D8" s="28"/>
    </row>
    <row r="9" spans="1:4" ht="15.95" customHeight="1">
      <c r="A9" s="7">
        <v>2</v>
      </c>
      <c r="B9" s="12" t="s">
        <v>179</v>
      </c>
      <c r="C9" s="27"/>
      <c r="D9" s="28"/>
    </row>
    <row r="10" spans="1:4" ht="15.95" customHeight="1">
      <c r="A10" s="7"/>
      <c r="B10" s="12"/>
      <c r="C10" s="27"/>
      <c r="D10" s="28"/>
    </row>
    <row r="11" spans="1:4" ht="15.95" customHeight="1">
      <c r="A11" s="7"/>
      <c r="B11" s="12"/>
      <c r="C11" s="29"/>
      <c r="D11" s="27"/>
    </row>
    <row r="12" spans="1:4" ht="15.95" customHeight="1">
      <c r="A12" s="7"/>
      <c r="B12" s="12"/>
      <c r="C12" s="29"/>
      <c r="D12" s="28"/>
    </row>
    <row r="13" spans="1:4" ht="15.95" customHeight="1">
      <c r="A13" s="7">
        <v>3</v>
      </c>
      <c r="B13" s="12" t="s">
        <v>180</v>
      </c>
      <c r="C13" s="27"/>
      <c r="D13" s="28" t="s">
        <v>186</v>
      </c>
    </row>
    <row r="14" spans="1:4" ht="15.95" customHeight="1">
      <c r="A14" s="7"/>
      <c r="B14" s="12"/>
      <c r="C14" s="28"/>
      <c r="D14" s="28"/>
    </row>
    <row r="15" spans="1:4" ht="15.95" customHeight="1">
      <c r="A15" s="7"/>
      <c r="B15" s="12"/>
      <c r="C15" s="27"/>
      <c r="D15" s="27"/>
    </row>
    <row r="16" spans="1:4" ht="15.95" customHeight="1">
      <c r="A16" s="7"/>
      <c r="B16" s="12"/>
      <c r="C16" s="27"/>
      <c r="D16" s="27"/>
    </row>
    <row r="17" spans="1:9" ht="15.95" customHeight="1">
      <c r="A17" s="7">
        <v>4</v>
      </c>
      <c r="B17" s="12" t="s">
        <v>181</v>
      </c>
      <c r="C17" s="27"/>
      <c r="D17" s="28"/>
    </row>
    <row r="18" spans="1:9" ht="15.95" customHeight="1">
      <c r="A18" s="7"/>
      <c r="B18" s="12"/>
      <c r="C18" s="27"/>
      <c r="D18" s="28"/>
    </row>
    <row r="19" spans="1:9" ht="15.95" customHeight="1">
      <c r="A19" s="7"/>
      <c r="B19" s="12"/>
      <c r="C19" s="27"/>
      <c r="D19" s="28"/>
    </row>
    <row r="20" spans="1:9" ht="15.95" customHeight="1">
      <c r="A20" s="7"/>
      <c r="B20" s="12"/>
      <c r="C20" s="27"/>
      <c r="D20" s="27"/>
    </row>
    <row r="21" spans="1:9" ht="15.95" customHeight="1">
      <c r="A21" s="7">
        <v>5</v>
      </c>
      <c r="B21" s="12" t="s">
        <v>182</v>
      </c>
      <c r="C21" s="27"/>
      <c r="D21" s="28" t="s">
        <v>188</v>
      </c>
    </row>
    <row r="22" spans="1:9" ht="15.95" customHeight="1">
      <c r="A22" s="7"/>
      <c r="B22" s="12"/>
      <c r="C22" s="27"/>
      <c r="D22" s="28"/>
    </row>
    <row r="23" spans="1:9" ht="15.95" customHeight="1">
      <c r="A23" s="7"/>
      <c r="B23" s="12"/>
      <c r="C23" s="27"/>
      <c r="D23" s="27"/>
    </row>
    <row r="25" spans="1:9" ht="15.75">
      <c r="A25" s="10" t="s">
        <v>8</v>
      </c>
      <c r="B25" s="15" t="s">
        <v>1</v>
      </c>
      <c r="C25" s="2"/>
      <c r="D25" s="1"/>
      <c r="E25" s="1"/>
      <c r="F25" s="1"/>
      <c r="G25" s="2"/>
      <c r="H25" s="2"/>
      <c r="I25" s="3"/>
    </row>
    <row r="26" spans="1:9" ht="15.75">
      <c r="A26" s="10" t="s">
        <v>8</v>
      </c>
      <c r="B26" s="15" t="s">
        <v>7</v>
      </c>
      <c r="C26" s="2"/>
      <c r="D26" s="1"/>
      <c r="E26" s="1"/>
      <c r="F26" s="1"/>
      <c r="G26" s="2"/>
      <c r="H26" s="2"/>
      <c r="I26" s="3"/>
    </row>
    <row r="27" spans="1:9" ht="15.75">
      <c r="A27" s="10"/>
      <c r="B27" s="15" t="s">
        <v>9</v>
      </c>
      <c r="C27" s="2"/>
      <c r="D27" s="1"/>
      <c r="E27" s="1"/>
      <c r="F27" s="1"/>
      <c r="G27" s="2"/>
      <c r="H27" s="2"/>
      <c r="I27" s="3"/>
    </row>
    <row r="28" spans="1:9" ht="15.75">
      <c r="A28" s="10"/>
      <c r="B28" s="18" t="s">
        <v>185</v>
      </c>
      <c r="C28" s="2"/>
      <c r="D28" s="1"/>
      <c r="E28" s="1"/>
      <c r="F28" s="1"/>
      <c r="G28" s="2"/>
      <c r="H28" s="2"/>
      <c r="I28" s="3"/>
    </row>
    <row r="29" spans="1:9" ht="15.75">
      <c r="A29" s="10"/>
      <c r="B29" s="15" t="s">
        <v>18</v>
      </c>
      <c r="C29" s="2"/>
      <c r="D29" s="1"/>
      <c r="E29" s="1"/>
      <c r="F29" s="1"/>
      <c r="G29" s="2"/>
      <c r="H29" s="2"/>
      <c r="I29" s="3"/>
    </row>
    <row r="30" spans="1:9" ht="15.75">
      <c r="A30" s="10"/>
      <c r="B30" s="15" t="s">
        <v>17</v>
      </c>
      <c r="C30" s="2"/>
      <c r="D30" s="1"/>
      <c r="E30" s="1"/>
      <c r="F30" s="1"/>
      <c r="G30" s="2"/>
      <c r="H30" s="2"/>
      <c r="I30" s="3"/>
    </row>
    <row r="31" spans="1:9" ht="15.75">
      <c r="A31" s="10"/>
      <c r="B31" s="15" t="s">
        <v>16</v>
      </c>
      <c r="C31" s="2"/>
      <c r="D31" s="1"/>
      <c r="E31" s="1"/>
      <c r="F31" s="1"/>
      <c r="G31" s="2"/>
      <c r="H31" s="2"/>
      <c r="I31" s="3"/>
    </row>
    <row r="32" spans="1:9" ht="15.75">
      <c r="A32" s="10"/>
      <c r="B32" s="16" t="s">
        <v>15</v>
      </c>
      <c r="C32" s="17"/>
      <c r="D32" s="14"/>
      <c r="E32" s="1"/>
      <c r="F32" s="1"/>
      <c r="G32" s="2"/>
      <c r="H32" s="2"/>
      <c r="I32" s="3"/>
    </row>
    <row r="33" spans="1:9" ht="15.75">
      <c r="A33" s="10"/>
      <c r="B33" s="16" t="s">
        <v>19</v>
      </c>
      <c r="C33" s="17"/>
      <c r="D33" s="14"/>
      <c r="E33" s="1"/>
      <c r="F33" s="1"/>
      <c r="G33" s="2"/>
      <c r="H33" s="2"/>
      <c r="I33" s="3"/>
    </row>
    <row r="34" spans="1:9" ht="15.75">
      <c r="A34" s="10"/>
      <c r="B34" s="13" t="s">
        <v>12</v>
      </c>
      <c r="C34" s="14"/>
      <c r="D34" s="14"/>
      <c r="E34" s="1"/>
      <c r="F34" s="1"/>
      <c r="G34" s="2"/>
      <c r="H34" s="2"/>
      <c r="I34" s="3"/>
    </row>
    <row r="35" spans="1:9" ht="15.75">
      <c r="A35" s="10" t="s">
        <v>8</v>
      </c>
      <c r="B35" s="19" t="s">
        <v>10</v>
      </c>
      <c r="C35" s="3"/>
      <c r="D35" s="4"/>
      <c r="E35" s="4"/>
      <c r="F35" s="4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B37" s="6"/>
      <c r="C37" s="6"/>
      <c r="D37" s="11" t="s">
        <v>184</v>
      </c>
      <c r="E37" s="6"/>
      <c r="F37" s="6"/>
      <c r="I37" s="6"/>
    </row>
    <row r="38" spans="1:9" ht="15.75">
      <c r="B38" s="6"/>
      <c r="C38" s="6"/>
      <c r="D38" s="6" t="s">
        <v>2</v>
      </c>
      <c r="E38" s="6"/>
      <c r="F38" s="6"/>
      <c r="I38" s="6"/>
    </row>
    <row r="39" spans="1:9" ht="15.75">
      <c r="B39" s="6" t="s">
        <v>3</v>
      </c>
      <c r="D39" s="6" t="s">
        <v>4</v>
      </c>
      <c r="E39" s="6"/>
      <c r="F39" s="6"/>
      <c r="I39" s="6"/>
    </row>
    <row r="40" spans="1:9" ht="15.75">
      <c r="B40" s="6"/>
      <c r="D40" s="6"/>
      <c r="E40" s="6"/>
      <c r="F40" s="6"/>
      <c r="I40" s="6"/>
    </row>
    <row r="41" spans="1:9" ht="15.75">
      <c r="B41" s="6"/>
      <c r="D41" s="6"/>
      <c r="E41" s="6"/>
      <c r="F41" s="6"/>
      <c r="I41" s="6"/>
    </row>
    <row r="42" spans="1:9" ht="15.75">
      <c r="B42" s="6"/>
      <c r="D42" s="6"/>
      <c r="E42" s="6"/>
      <c r="F42" s="6"/>
      <c r="I42" s="6"/>
    </row>
    <row r="43" spans="1:9" ht="15.75">
      <c r="B43" s="6" t="s">
        <v>13</v>
      </c>
      <c r="D43" s="6" t="s">
        <v>14</v>
      </c>
      <c r="E43" s="6"/>
      <c r="F43" s="6"/>
      <c r="I43" s="6"/>
    </row>
  </sheetData>
  <mergeCells count="2">
    <mergeCell ref="A1:D1"/>
    <mergeCell ref="A2:D2"/>
  </mergeCells>
  <pageMargins left="0.64" right="0.57999999999999996" top="0.53" bottom="0.53" header="0.31496062992126" footer="0.31496062992126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I83"/>
  <sheetViews>
    <sheetView topLeftCell="A57" workbookViewId="0">
      <selection activeCell="E76" sqref="E76"/>
    </sheetView>
  </sheetViews>
  <sheetFormatPr defaultRowHeight="12.75"/>
  <cols>
    <col min="2" max="2" width="10.7109375" customWidth="1"/>
    <col min="3" max="3" width="16.140625" customWidth="1"/>
    <col min="4" max="4" width="27.140625" customWidth="1"/>
    <col min="5" max="5" width="29" customWidth="1"/>
    <col min="6" max="6" width="19.140625" customWidth="1"/>
  </cols>
  <sheetData>
    <row r="3" spans="2:9">
      <c r="B3">
        <v>1</v>
      </c>
      <c r="C3" s="20" t="s">
        <v>21</v>
      </c>
      <c r="D3" s="22">
        <v>141540134010004</v>
      </c>
      <c r="E3" s="20" t="s">
        <v>22</v>
      </c>
      <c r="F3" s="21"/>
      <c r="G3" s="20"/>
    </row>
    <row r="4" spans="2:9">
      <c r="B4" s="20">
        <v>2</v>
      </c>
      <c r="C4" s="20" t="s">
        <v>23</v>
      </c>
      <c r="D4" s="22">
        <v>141540134020005</v>
      </c>
      <c r="E4" s="20" t="s">
        <v>24</v>
      </c>
      <c r="F4" s="21">
        <v>31</v>
      </c>
      <c r="G4" s="20"/>
      <c r="I4" s="23">
        <f>F4/32*100</f>
        <v>96.875</v>
      </c>
    </row>
    <row r="5" spans="2:9">
      <c r="B5" s="20">
        <v>3</v>
      </c>
      <c r="C5" s="20" t="s">
        <v>25</v>
      </c>
      <c r="D5" s="22">
        <v>141540134030006</v>
      </c>
      <c r="E5" s="20" t="s">
        <v>26</v>
      </c>
      <c r="F5" s="21">
        <v>30</v>
      </c>
      <c r="G5" s="20"/>
      <c r="I5" s="23">
        <f t="shared" ref="I5:I39" si="0">F5/32*100</f>
        <v>93.75</v>
      </c>
    </row>
    <row r="6" spans="2:9">
      <c r="B6" s="20">
        <v>4</v>
      </c>
      <c r="C6" s="20" t="s">
        <v>27</v>
      </c>
      <c r="D6" s="22">
        <v>141540134040007</v>
      </c>
      <c r="E6" s="20" t="s">
        <v>28</v>
      </c>
      <c r="F6" s="21">
        <v>31</v>
      </c>
      <c r="G6" s="20"/>
      <c r="I6" s="23">
        <f t="shared" si="0"/>
        <v>96.875</v>
      </c>
    </row>
    <row r="7" spans="2:9">
      <c r="B7" s="20">
        <v>5</v>
      </c>
      <c r="C7" s="20" t="s">
        <v>29</v>
      </c>
      <c r="D7" s="22">
        <v>141540134050008</v>
      </c>
      <c r="E7" s="20" t="s">
        <v>30</v>
      </c>
      <c r="F7" s="21">
        <v>31</v>
      </c>
      <c r="G7" s="20"/>
      <c r="I7" s="23">
        <f t="shared" si="0"/>
        <v>96.875</v>
      </c>
    </row>
    <row r="8" spans="2:9">
      <c r="B8" s="20">
        <v>6</v>
      </c>
      <c r="C8" s="20" t="s">
        <v>31</v>
      </c>
      <c r="D8" s="22">
        <v>141540134070010</v>
      </c>
      <c r="E8" s="20" t="s">
        <v>32</v>
      </c>
      <c r="F8" s="21">
        <v>31</v>
      </c>
      <c r="G8" s="20"/>
      <c r="I8" s="23">
        <f t="shared" si="0"/>
        <v>96.875</v>
      </c>
    </row>
    <row r="9" spans="2:9">
      <c r="B9" s="20">
        <v>7</v>
      </c>
      <c r="C9" s="20" t="s">
        <v>33</v>
      </c>
      <c r="D9" s="22">
        <v>141540134080011</v>
      </c>
      <c r="E9" s="20" t="s">
        <v>34</v>
      </c>
      <c r="F9" s="21">
        <v>31</v>
      </c>
      <c r="G9" s="20"/>
      <c r="I9" s="23">
        <f t="shared" si="0"/>
        <v>96.875</v>
      </c>
    </row>
    <row r="10" spans="2:9">
      <c r="B10" s="20">
        <v>8</v>
      </c>
      <c r="C10" s="20" t="s">
        <v>35</v>
      </c>
      <c r="D10" s="22">
        <v>141540134200023</v>
      </c>
      <c r="E10" s="20" t="s">
        <v>36</v>
      </c>
      <c r="F10" s="21">
        <v>31</v>
      </c>
      <c r="G10" s="20"/>
      <c r="I10" s="23">
        <f t="shared" si="0"/>
        <v>96.875</v>
      </c>
    </row>
    <row r="11" spans="2:9">
      <c r="B11" s="20">
        <v>9</v>
      </c>
      <c r="C11" s="20" t="s">
        <v>37</v>
      </c>
      <c r="D11" s="22">
        <v>141540134210024</v>
      </c>
      <c r="E11" s="20" t="s">
        <v>38</v>
      </c>
      <c r="F11" s="21">
        <v>29</v>
      </c>
      <c r="G11" s="20"/>
      <c r="I11" s="23">
        <f t="shared" si="0"/>
        <v>90.625</v>
      </c>
    </row>
    <row r="12" spans="2:9">
      <c r="B12" s="20">
        <v>10</v>
      </c>
      <c r="C12" s="20" t="s">
        <v>39</v>
      </c>
      <c r="D12" s="22">
        <v>141540134220025</v>
      </c>
      <c r="E12" s="20" t="s">
        <v>40</v>
      </c>
      <c r="F12" s="21">
        <v>31</v>
      </c>
      <c r="G12" s="20"/>
      <c r="I12" s="23">
        <f t="shared" si="0"/>
        <v>96.875</v>
      </c>
    </row>
    <row r="13" spans="2:9">
      <c r="B13" s="20">
        <v>11</v>
      </c>
      <c r="C13" s="20" t="s">
        <v>41</v>
      </c>
      <c r="D13" s="22">
        <v>141540134230026</v>
      </c>
      <c r="E13" s="20" t="s">
        <v>42</v>
      </c>
      <c r="F13" s="21">
        <v>31</v>
      </c>
      <c r="G13" s="20"/>
      <c r="I13" s="23">
        <f t="shared" si="0"/>
        <v>96.875</v>
      </c>
    </row>
    <row r="14" spans="2:9">
      <c r="B14" s="20">
        <v>12</v>
      </c>
      <c r="C14" s="20" t="s">
        <v>43</v>
      </c>
      <c r="D14" s="22">
        <v>141540134240027</v>
      </c>
      <c r="E14" s="20" t="s">
        <v>44</v>
      </c>
      <c r="F14" s="21">
        <v>31</v>
      </c>
      <c r="G14" s="20"/>
      <c r="I14" s="23">
        <f t="shared" si="0"/>
        <v>96.875</v>
      </c>
    </row>
    <row r="15" spans="2:9">
      <c r="B15" s="20">
        <v>13</v>
      </c>
      <c r="C15" s="20" t="s">
        <v>45</v>
      </c>
      <c r="D15" s="22">
        <v>141540134250028</v>
      </c>
      <c r="E15" s="20" t="s">
        <v>46</v>
      </c>
      <c r="F15" s="21">
        <v>31</v>
      </c>
      <c r="G15" s="20"/>
      <c r="I15" s="23">
        <f t="shared" si="0"/>
        <v>96.875</v>
      </c>
    </row>
    <row r="16" spans="2:9">
      <c r="B16" s="20">
        <v>14</v>
      </c>
      <c r="C16" s="20" t="s">
        <v>47</v>
      </c>
      <c r="D16" s="22">
        <v>141540134290032</v>
      </c>
      <c r="E16" s="20" t="s">
        <v>48</v>
      </c>
      <c r="F16" s="21">
        <v>30</v>
      </c>
      <c r="G16" s="20"/>
      <c r="I16" s="23">
        <f t="shared" si="0"/>
        <v>93.75</v>
      </c>
    </row>
    <row r="17" spans="2:9">
      <c r="B17" s="20">
        <v>15</v>
      </c>
      <c r="C17" s="20" t="s">
        <v>49</v>
      </c>
      <c r="D17" s="22">
        <v>141540134300033</v>
      </c>
      <c r="E17" s="20" t="s">
        <v>50</v>
      </c>
      <c r="F17" s="21">
        <v>6</v>
      </c>
      <c r="G17" s="20"/>
      <c r="I17" s="23">
        <f t="shared" si="0"/>
        <v>18.75</v>
      </c>
    </row>
    <row r="18" spans="2:9">
      <c r="B18" s="20">
        <v>16</v>
      </c>
      <c r="C18" s="20" t="s">
        <v>51</v>
      </c>
      <c r="D18" s="22">
        <v>141540134320035</v>
      </c>
      <c r="E18" s="20" t="s">
        <v>52</v>
      </c>
      <c r="F18" s="21">
        <v>31</v>
      </c>
      <c r="G18" s="20"/>
      <c r="I18" s="23">
        <f t="shared" si="0"/>
        <v>96.875</v>
      </c>
    </row>
    <row r="19" spans="2:9">
      <c r="B19" s="20">
        <v>17</v>
      </c>
      <c r="C19" s="20" t="s">
        <v>53</v>
      </c>
      <c r="D19" s="22">
        <v>141540134330036</v>
      </c>
      <c r="E19" s="20" t="s">
        <v>54</v>
      </c>
      <c r="F19" s="21">
        <v>31</v>
      </c>
      <c r="G19" s="20"/>
      <c r="I19" s="23">
        <f t="shared" si="0"/>
        <v>96.875</v>
      </c>
    </row>
    <row r="20" spans="2:9">
      <c r="B20" s="20">
        <v>18</v>
      </c>
      <c r="C20" s="20" t="s">
        <v>55</v>
      </c>
      <c r="D20" s="22">
        <v>141540134370040</v>
      </c>
      <c r="E20" s="20" t="s">
        <v>56</v>
      </c>
      <c r="F20" s="21">
        <v>31</v>
      </c>
      <c r="G20" s="20"/>
      <c r="I20" s="23">
        <f t="shared" si="0"/>
        <v>96.875</v>
      </c>
    </row>
    <row r="21" spans="2:9">
      <c r="B21" s="20">
        <v>19</v>
      </c>
      <c r="C21" s="20" t="s">
        <v>57</v>
      </c>
      <c r="D21" s="22">
        <v>141540134390042</v>
      </c>
      <c r="E21" s="20" t="s">
        <v>58</v>
      </c>
      <c r="F21" s="21">
        <v>31</v>
      </c>
      <c r="G21" s="20"/>
      <c r="I21" s="23">
        <f t="shared" si="0"/>
        <v>96.875</v>
      </c>
    </row>
    <row r="22" spans="2:9">
      <c r="B22" s="20">
        <v>20</v>
      </c>
      <c r="C22" s="20" t="s">
        <v>59</v>
      </c>
      <c r="D22" s="22">
        <v>141540134450048</v>
      </c>
      <c r="E22" s="20" t="s">
        <v>60</v>
      </c>
      <c r="F22" s="21">
        <v>26</v>
      </c>
      <c r="G22" s="20"/>
      <c r="I22" s="23">
        <f t="shared" si="0"/>
        <v>81.25</v>
      </c>
    </row>
    <row r="23" spans="2:9">
      <c r="B23" s="20">
        <v>21</v>
      </c>
      <c r="C23" s="20" t="s">
        <v>61</v>
      </c>
      <c r="D23" s="22">
        <v>141540134460049</v>
      </c>
      <c r="E23" s="20" t="s">
        <v>62</v>
      </c>
      <c r="F23" s="21">
        <v>31</v>
      </c>
      <c r="G23" s="20"/>
      <c r="I23" s="23">
        <f t="shared" si="0"/>
        <v>96.875</v>
      </c>
    </row>
    <row r="24" spans="2:9">
      <c r="B24" s="20">
        <v>22</v>
      </c>
      <c r="C24" s="20" t="s">
        <v>63</v>
      </c>
      <c r="D24" s="22">
        <v>141540134470050</v>
      </c>
      <c r="E24" s="20" t="s">
        <v>64</v>
      </c>
      <c r="F24" s="21">
        <v>31</v>
      </c>
      <c r="G24" s="20"/>
      <c r="I24" s="23">
        <f t="shared" si="0"/>
        <v>96.875</v>
      </c>
    </row>
    <row r="25" spans="2:9">
      <c r="B25" s="20">
        <v>23</v>
      </c>
      <c r="C25" s="20" t="s">
        <v>65</v>
      </c>
      <c r="D25" s="22">
        <v>141540134480051</v>
      </c>
      <c r="E25" s="20" t="s">
        <v>66</v>
      </c>
      <c r="F25" s="21">
        <v>31</v>
      </c>
      <c r="G25" s="20"/>
      <c r="I25" s="23">
        <f t="shared" si="0"/>
        <v>96.875</v>
      </c>
    </row>
    <row r="26" spans="2:9">
      <c r="B26" s="20">
        <v>24</v>
      </c>
      <c r="C26" s="20" t="s">
        <v>67</v>
      </c>
      <c r="D26" s="22">
        <v>141540134490052</v>
      </c>
      <c r="E26" s="20" t="s">
        <v>68</v>
      </c>
      <c r="F26" s="21">
        <v>29</v>
      </c>
      <c r="G26" s="20"/>
      <c r="I26" s="23">
        <f t="shared" si="0"/>
        <v>90.625</v>
      </c>
    </row>
    <row r="27" spans="2:9">
      <c r="B27" s="20">
        <v>25</v>
      </c>
      <c r="C27" s="20" t="s">
        <v>69</v>
      </c>
      <c r="D27" s="22">
        <v>141540134530056</v>
      </c>
      <c r="E27" s="20" t="s">
        <v>70</v>
      </c>
      <c r="F27" s="21">
        <v>31</v>
      </c>
      <c r="G27" s="20"/>
      <c r="I27" s="23">
        <f t="shared" si="0"/>
        <v>96.875</v>
      </c>
    </row>
    <row r="28" spans="2:9">
      <c r="B28" s="20">
        <v>26</v>
      </c>
      <c r="C28" s="20" t="s">
        <v>71</v>
      </c>
      <c r="D28" s="22">
        <v>141540134550058</v>
      </c>
      <c r="E28" s="20" t="s">
        <v>72</v>
      </c>
      <c r="F28" s="21">
        <v>30</v>
      </c>
      <c r="G28" s="20"/>
      <c r="I28" s="23">
        <f t="shared" si="0"/>
        <v>93.75</v>
      </c>
    </row>
    <row r="29" spans="2:9">
      <c r="B29" s="20">
        <v>27</v>
      </c>
      <c r="C29" s="20" t="s">
        <v>73</v>
      </c>
      <c r="D29" s="22">
        <v>141540134560059</v>
      </c>
      <c r="E29" s="20" t="s">
        <v>74</v>
      </c>
      <c r="F29" s="21">
        <v>31</v>
      </c>
      <c r="G29" s="20"/>
      <c r="I29" s="23">
        <f t="shared" si="0"/>
        <v>96.875</v>
      </c>
    </row>
    <row r="30" spans="2:9">
      <c r="B30" s="20">
        <v>28</v>
      </c>
      <c r="C30" s="20" t="s">
        <v>75</v>
      </c>
      <c r="D30" s="22">
        <v>141540134570060</v>
      </c>
      <c r="E30" s="20" t="s">
        <v>76</v>
      </c>
      <c r="F30" s="21">
        <v>31</v>
      </c>
      <c r="G30" s="20"/>
      <c r="I30" s="23">
        <f t="shared" si="0"/>
        <v>96.875</v>
      </c>
    </row>
    <row r="31" spans="2:9">
      <c r="B31" s="20">
        <v>29</v>
      </c>
      <c r="C31" s="20" t="s">
        <v>77</v>
      </c>
      <c r="D31" s="22">
        <v>141540134580061</v>
      </c>
      <c r="E31" s="20" t="s">
        <v>78</v>
      </c>
      <c r="F31" s="21">
        <v>25</v>
      </c>
      <c r="G31" s="20"/>
      <c r="I31" s="23">
        <f t="shared" si="0"/>
        <v>78.125</v>
      </c>
    </row>
    <row r="32" spans="2:9">
      <c r="B32" s="20">
        <v>30</v>
      </c>
      <c r="C32" s="20" t="s">
        <v>79</v>
      </c>
      <c r="D32" s="22">
        <v>141540134650068</v>
      </c>
      <c r="E32" s="20" t="s">
        <v>80</v>
      </c>
      <c r="F32" s="21">
        <v>31</v>
      </c>
      <c r="G32" s="20"/>
      <c r="I32" s="23">
        <f t="shared" si="0"/>
        <v>96.875</v>
      </c>
    </row>
    <row r="33" spans="2:9">
      <c r="B33" s="20">
        <v>31</v>
      </c>
      <c r="C33" s="20" t="s">
        <v>81</v>
      </c>
      <c r="D33" s="22">
        <v>141540134660069</v>
      </c>
      <c r="E33" s="20" t="s">
        <v>82</v>
      </c>
      <c r="F33" s="21">
        <v>30</v>
      </c>
      <c r="G33" s="20"/>
      <c r="I33" s="23">
        <f t="shared" si="0"/>
        <v>93.75</v>
      </c>
    </row>
    <row r="34" spans="2:9" ht="25.5">
      <c r="B34" s="20">
        <v>32</v>
      </c>
      <c r="C34" s="20" t="s">
        <v>83</v>
      </c>
      <c r="D34" s="22">
        <v>141540134670070</v>
      </c>
      <c r="E34" s="20" t="s">
        <v>84</v>
      </c>
      <c r="F34" s="21">
        <v>31</v>
      </c>
      <c r="G34" s="20"/>
      <c r="I34" s="23">
        <f t="shared" si="0"/>
        <v>96.875</v>
      </c>
    </row>
    <row r="35" spans="2:9">
      <c r="B35" s="20">
        <v>33</v>
      </c>
      <c r="C35" s="20" t="s">
        <v>85</v>
      </c>
      <c r="D35" s="22">
        <v>141540134720075</v>
      </c>
      <c r="E35" s="20" t="s">
        <v>86</v>
      </c>
      <c r="F35" s="21">
        <v>31</v>
      </c>
      <c r="G35" s="20"/>
      <c r="I35" s="23">
        <f t="shared" si="0"/>
        <v>96.875</v>
      </c>
    </row>
    <row r="36" spans="2:9">
      <c r="B36" s="20">
        <v>34</v>
      </c>
      <c r="C36" s="20" t="s">
        <v>87</v>
      </c>
      <c r="D36" s="22">
        <v>141540134730076</v>
      </c>
      <c r="E36" s="20" t="s">
        <v>88</v>
      </c>
      <c r="F36" s="21">
        <v>31</v>
      </c>
      <c r="G36" s="20"/>
      <c r="I36" s="23">
        <f t="shared" si="0"/>
        <v>96.875</v>
      </c>
    </row>
    <row r="37" spans="2:9">
      <c r="B37" s="20">
        <v>35</v>
      </c>
      <c r="C37" s="20" t="s">
        <v>89</v>
      </c>
      <c r="D37" s="22">
        <v>141540134740077</v>
      </c>
      <c r="E37" s="20" t="s">
        <v>90</v>
      </c>
      <c r="F37" s="21">
        <v>30</v>
      </c>
      <c r="G37" s="20"/>
      <c r="I37" s="23">
        <f t="shared" si="0"/>
        <v>93.75</v>
      </c>
    </row>
    <row r="38" spans="2:9">
      <c r="B38" s="20">
        <v>36</v>
      </c>
      <c r="C38" s="20" t="s">
        <v>91</v>
      </c>
      <c r="D38" s="22">
        <v>141540134750078</v>
      </c>
      <c r="E38" s="20" t="s">
        <v>92</v>
      </c>
      <c r="F38" s="21">
        <v>31</v>
      </c>
      <c r="G38" s="20"/>
      <c r="I38" s="23">
        <f t="shared" si="0"/>
        <v>96.875</v>
      </c>
    </row>
    <row r="39" spans="2:9">
      <c r="B39" s="20">
        <v>37</v>
      </c>
      <c r="C39" s="20" t="s">
        <v>93</v>
      </c>
      <c r="D39" s="22">
        <v>141540134790082</v>
      </c>
      <c r="E39" s="20" t="s">
        <v>94</v>
      </c>
      <c r="F39" s="21">
        <v>30</v>
      </c>
      <c r="I39" s="23">
        <f t="shared" si="0"/>
        <v>93.75</v>
      </c>
    </row>
    <row r="42" spans="2:9">
      <c r="B42" s="24">
        <v>1</v>
      </c>
      <c r="C42" s="24" t="s">
        <v>95</v>
      </c>
      <c r="D42" s="24">
        <v>141540133980001</v>
      </c>
      <c r="E42" s="24" t="s">
        <v>96</v>
      </c>
      <c r="F42" s="25">
        <v>30</v>
      </c>
      <c r="G42" s="20"/>
      <c r="I42" s="23">
        <f t="shared" ref="I42:I83" si="1">F42/32*100</f>
        <v>93.75</v>
      </c>
    </row>
    <row r="43" spans="2:9">
      <c r="B43" s="24">
        <v>2</v>
      </c>
      <c r="C43" s="24" t="s">
        <v>97</v>
      </c>
      <c r="D43" s="24">
        <v>141540133990002</v>
      </c>
      <c r="E43" s="24" t="s">
        <v>98</v>
      </c>
      <c r="F43" s="25">
        <v>32</v>
      </c>
      <c r="G43" s="20"/>
      <c r="I43" s="23">
        <f t="shared" si="1"/>
        <v>100</v>
      </c>
    </row>
    <row r="44" spans="2:9">
      <c r="B44" s="24">
        <v>3</v>
      </c>
      <c r="C44" s="26">
        <v>547956</v>
      </c>
      <c r="D44" s="24">
        <v>141540134000003</v>
      </c>
      <c r="E44" s="24" t="s">
        <v>99</v>
      </c>
      <c r="F44" s="25">
        <v>32</v>
      </c>
      <c r="G44" s="20"/>
      <c r="I44" s="23">
        <f t="shared" si="1"/>
        <v>100</v>
      </c>
    </row>
    <row r="45" spans="2:9" ht="25.5">
      <c r="B45" s="24">
        <v>4</v>
      </c>
      <c r="C45" s="24" t="s">
        <v>100</v>
      </c>
      <c r="D45" s="24">
        <v>131540127780021</v>
      </c>
      <c r="E45" s="24" t="s">
        <v>101</v>
      </c>
      <c r="F45" s="25">
        <v>31</v>
      </c>
      <c r="G45" s="20"/>
      <c r="I45" s="23">
        <f t="shared" si="1"/>
        <v>96.875</v>
      </c>
    </row>
    <row r="46" spans="2:9">
      <c r="B46" s="24">
        <v>5</v>
      </c>
      <c r="C46" s="24" t="s">
        <v>102</v>
      </c>
      <c r="D46" s="24">
        <v>141540134090012</v>
      </c>
      <c r="E46" s="24" t="s">
        <v>103</v>
      </c>
      <c r="F46" s="25">
        <v>30</v>
      </c>
      <c r="G46" s="20"/>
      <c r="I46" s="23">
        <f t="shared" si="1"/>
        <v>93.75</v>
      </c>
    </row>
    <row r="47" spans="2:9">
      <c r="B47" s="24">
        <v>6</v>
      </c>
      <c r="C47" s="24" t="s">
        <v>104</v>
      </c>
      <c r="D47" s="24">
        <v>141540134110014</v>
      </c>
      <c r="E47" s="24" t="s">
        <v>105</v>
      </c>
      <c r="F47" s="25">
        <v>32</v>
      </c>
      <c r="G47" s="20"/>
      <c r="I47" s="23">
        <f t="shared" si="1"/>
        <v>100</v>
      </c>
    </row>
    <row r="48" spans="2:9">
      <c r="B48" s="24">
        <v>7</v>
      </c>
      <c r="C48" s="24" t="s">
        <v>106</v>
      </c>
      <c r="D48" s="24">
        <v>141540134120015</v>
      </c>
      <c r="E48" s="24" t="s">
        <v>107</v>
      </c>
      <c r="F48" s="25">
        <v>32</v>
      </c>
      <c r="G48" s="20"/>
      <c r="I48" s="23">
        <f t="shared" si="1"/>
        <v>100</v>
      </c>
    </row>
    <row r="49" spans="2:9">
      <c r="B49" s="24">
        <v>8</v>
      </c>
      <c r="C49" s="24" t="s">
        <v>108</v>
      </c>
      <c r="D49" s="24">
        <v>141540134130016</v>
      </c>
      <c r="E49" s="24" t="s">
        <v>109</v>
      </c>
      <c r="F49" s="25">
        <v>31</v>
      </c>
      <c r="G49" s="20"/>
      <c r="I49" s="23">
        <f t="shared" si="1"/>
        <v>96.875</v>
      </c>
    </row>
    <row r="50" spans="2:9">
      <c r="B50" s="24">
        <v>9</v>
      </c>
      <c r="C50" s="24" t="s">
        <v>110</v>
      </c>
      <c r="D50" s="24">
        <v>141540134140017</v>
      </c>
      <c r="E50" s="24" t="s">
        <v>111</v>
      </c>
      <c r="F50" s="25">
        <v>32</v>
      </c>
      <c r="G50" s="20"/>
      <c r="I50" s="23">
        <f t="shared" si="1"/>
        <v>100</v>
      </c>
    </row>
    <row r="51" spans="2:9">
      <c r="B51" s="24">
        <v>10</v>
      </c>
      <c r="C51" s="24" t="s">
        <v>112</v>
      </c>
      <c r="D51" s="24">
        <v>141540134150018</v>
      </c>
      <c r="E51" s="24" t="s">
        <v>113</v>
      </c>
      <c r="F51" s="25">
        <v>32</v>
      </c>
      <c r="G51" s="20"/>
      <c r="I51" s="23">
        <f t="shared" si="1"/>
        <v>100</v>
      </c>
    </row>
    <row r="52" spans="2:9">
      <c r="B52" s="24">
        <v>11</v>
      </c>
      <c r="C52" s="24" t="s">
        <v>114</v>
      </c>
      <c r="D52" s="24">
        <v>141540134160019</v>
      </c>
      <c r="E52" s="24" t="s">
        <v>115</v>
      </c>
      <c r="F52" s="25">
        <v>32</v>
      </c>
      <c r="G52" s="20"/>
      <c r="I52" s="23">
        <f t="shared" si="1"/>
        <v>100</v>
      </c>
    </row>
    <row r="53" spans="2:9">
      <c r="B53" s="24">
        <v>12</v>
      </c>
      <c r="C53" s="24" t="s">
        <v>116</v>
      </c>
      <c r="D53" s="24">
        <v>141540134170020</v>
      </c>
      <c r="E53" s="24" t="s">
        <v>117</v>
      </c>
      <c r="F53" s="25">
        <v>32</v>
      </c>
      <c r="G53" s="20"/>
      <c r="I53" s="23">
        <f t="shared" si="1"/>
        <v>100</v>
      </c>
    </row>
    <row r="54" spans="2:9">
      <c r="B54" s="24">
        <v>13</v>
      </c>
      <c r="C54" s="24" t="s">
        <v>118</v>
      </c>
      <c r="D54" s="24">
        <v>141540134180021</v>
      </c>
      <c r="E54" s="24" t="s">
        <v>119</v>
      </c>
      <c r="F54" s="25">
        <v>32</v>
      </c>
      <c r="G54" s="20"/>
      <c r="I54" s="23">
        <f t="shared" si="1"/>
        <v>100</v>
      </c>
    </row>
    <row r="55" spans="2:9">
      <c r="B55" s="24">
        <v>14</v>
      </c>
      <c r="C55" s="24" t="s">
        <v>120</v>
      </c>
      <c r="D55" s="24">
        <v>141540134190022</v>
      </c>
      <c r="E55" s="24" t="s">
        <v>121</v>
      </c>
      <c r="F55" s="25">
        <v>29</v>
      </c>
      <c r="G55" s="20"/>
      <c r="I55" s="23">
        <f t="shared" si="1"/>
        <v>90.625</v>
      </c>
    </row>
    <row r="56" spans="2:9">
      <c r="B56" s="24">
        <v>15</v>
      </c>
      <c r="C56" s="24" t="s">
        <v>122</v>
      </c>
      <c r="D56" s="24">
        <v>141540134260029</v>
      </c>
      <c r="E56" s="24" t="s">
        <v>123</v>
      </c>
      <c r="F56" s="25">
        <v>30</v>
      </c>
      <c r="G56" s="20"/>
      <c r="I56" s="23">
        <f t="shared" si="1"/>
        <v>93.75</v>
      </c>
    </row>
    <row r="57" spans="2:9">
      <c r="B57" s="24">
        <v>16</v>
      </c>
      <c r="C57" s="24" t="s">
        <v>124</v>
      </c>
      <c r="D57" s="24">
        <v>141540134270030</v>
      </c>
      <c r="E57" s="24" t="s">
        <v>125</v>
      </c>
      <c r="F57" s="25">
        <v>32</v>
      </c>
      <c r="G57" s="20"/>
      <c r="I57" s="23">
        <f t="shared" si="1"/>
        <v>100</v>
      </c>
    </row>
    <row r="58" spans="2:9">
      <c r="B58" s="24">
        <v>17</v>
      </c>
      <c r="C58" s="24" t="s">
        <v>126</v>
      </c>
      <c r="D58" s="24">
        <v>141540134310034</v>
      </c>
      <c r="E58" s="24" t="s">
        <v>127</v>
      </c>
      <c r="F58" s="25">
        <v>31</v>
      </c>
      <c r="G58" s="20"/>
      <c r="I58" s="23">
        <f t="shared" si="1"/>
        <v>96.875</v>
      </c>
    </row>
    <row r="59" spans="2:9">
      <c r="B59" s="24">
        <v>18</v>
      </c>
      <c r="C59" s="24" t="s">
        <v>128</v>
      </c>
      <c r="D59" s="24">
        <v>141540134340037</v>
      </c>
      <c r="E59" s="24" t="s">
        <v>129</v>
      </c>
      <c r="F59" s="25">
        <v>32</v>
      </c>
      <c r="G59" s="20"/>
      <c r="I59" s="23">
        <f t="shared" si="1"/>
        <v>100</v>
      </c>
    </row>
    <row r="60" spans="2:9">
      <c r="B60" s="24">
        <v>19</v>
      </c>
      <c r="C60" s="24" t="s">
        <v>130</v>
      </c>
      <c r="D60" s="24">
        <v>141540134350038</v>
      </c>
      <c r="E60" s="24" t="s">
        <v>131</v>
      </c>
      <c r="F60" s="25">
        <v>31</v>
      </c>
      <c r="G60" s="20"/>
      <c r="I60" s="23">
        <f t="shared" si="1"/>
        <v>96.875</v>
      </c>
    </row>
    <row r="61" spans="2:9">
      <c r="B61" s="24">
        <v>20</v>
      </c>
      <c r="C61" s="24" t="s">
        <v>132</v>
      </c>
      <c r="D61" s="24">
        <v>141540134360039</v>
      </c>
      <c r="E61" s="24" t="s">
        <v>133</v>
      </c>
      <c r="F61" s="25">
        <v>32</v>
      </c>
      <c r="G61" s="20"/>
      <c r="I61" s="23">
        <f t="shared" si="1"/>
        <v>100</v>
      </c>
    </row>
    <row r="62" spans="2:9">
      <c r="B62" s="24">
        <v>21</v>
      </c>
      <c r="C62" s="24" t="s">
        <v>134</v>
      </c>
      <c r="D62" s="24">
        <v>141540134400043</v>
      </c>
      <c r="E62" s="24" t="s">
        <v>135</v>
      </c>
      <c r="F62" s="25">
        <v>32</v>
      </c>
      <c r="G62" s="20"/>
      <c r="I62" s="23">
        <f t="shared" si="1"/>
        <v>100</v>
      </c>
    </row>
    <row r="63" spans="2:9">
      <c r="B63" s="24">
        <v>22</v>
      </c>
      <c r="C63" s="24" t="s">
        <v>136</v>
      </c>
      <c r="D63" s="24">
        <v>141540134410044</v>
      </c>
      <c r="E63" s="24" t="s">
        <v>137</v>
      </c>
      <c r="F63" s="25">
        <v>32</v>
      </c>
      <c r="G63" s="20"/>
      <c r="I63" s="23">
        <f t="shared" si="1"/>
        <v>100</v>
      </c>
    </row>
    <row r="64" spans="2:9">
      <c r="B64" s="24">
        <v>23</v>
      </c>
      <c r="C64" s="24" t="s">
        <v>138</v>
      </c>
      <c r="D64" s="24">
        <v>141540134420045</v>
      </c>
      <c r="E64" s="24" t="s">
        <v>139</v>
      </c>
      <c r="F64" s="25">
        <v>32</v>
      </c>
      <c r="G64" s="20"/>
      <c r="I64" s="23">
        <f t="shared" si="1"/>
        <v>100</v>
      </c>
    </row>
    <row r="65" spans="2:9">
      <c r="B65" s="24">
        <v>24</v>
      </c>
      <c r="C65" s="24" t="s">
        <v>140</v>
      </c>
      <c r="D65" s="24">
        <v>141540134430046</v>
      </c>
      <c r="E65" s="24" t="s">
        <v>141</v>
      </c>
      <c r="F65" s="25">
        <v>32</v>
      </c>
      <c r="G65" s="20"/>
      <c r="I65" s="23">
        <f t="shared" si="1"/>
        <v>100</v>
      </c>
    </row>
    <row r="66" spans="2:9">
      <c r="B66" s="24">
        <v>25</v>
      </c>
      <c r="C66" s="24" t="s">
        <v>142</v>
      </c>
      <c r="D66" s="24">
        <v>141540134440047</v>
      </c>
      <c r="E66" s="24" t="s">
        <v>143</v>
      </c>
      <c r="F66" s="25">
        <v>32</v>
      </c>
      <c r="G66" s="20"/>
      <c r="I66" s="23">
        <f t="shared" si="1"/>
        <v>100</v>
      </c>
    </row>
    <row r="67" spans="2:9">
      <c r="B67" s="24">
        <v>26</v>
      </c>
      <c r="C67" s="24" t="s">
        <v>144</v>
      </c>
      <c r="D67" s="24">
        <v>141540134500053</v>
      </c>
      <c r="E67" s="24" t="s">
        <v>145</v>
      </c>
      <c r="F67" s="25">
        <v>32</v>
      </c>
      <c r="G67" s="20"/>
      <c r="I67" s="23">
        <f t="shared" si="1"/>
        <v>100</v>
      </c>
    </row>
    <row r="68" spans="2:9">
      <c r="B68" s="24">
        <v>27</v>
      </c>
      <c r="C68" s="24" t="s">
        <v>146</v>
      </c>
      <c r="D68" s="24">
        <v>141540134510054</v>
      </c>
      <c r="E68" s="24" t="s">
        <v>147</v>
      </c>
      <c r="F68" s="25">
        <v>32</v>
      </c>
      <c r="G68" s="20"/>
      <c r="I68" s="23">
        <f t="shared" si="1"/>
        <v>100</v>
      </c>
    </row>
    <row r="69" spans="2:9">
      <c r="B69" s="24">
        <v>28</v>
      </c>
      <c r="C69" s="24" t="s">
        <v>148</v>
      </c>
      <c r="D69" s="24">
        <v>131540128160059</v>
      </c>
      <c r="E69" s="24" t="s">
        <v>149</v>
      </c>
      <c r="F69" s="25">
        <v>32</v>
      </c>
      <c r="G69" s="20"/>
      <c r="I69" s="23">
        <f t="shared" si="1"/>
        <v>100</v>
      </c>
    </row>
    <row r="70" spans="2:9">
      <c r="B70" s="24">
        <v>29</v>
      </c>
      <c r="C70" s="24" t="s">
        <v>150</v>
      </c>
      <c r="D70" s="24">
        <v>141540134540057</v>
      </c>
      <c r="E70" s="24" t="s">
        <v>151</v>
      </c>
      <c r="F70" s="25">
        <v>32</v>
      </c>
      <c r="G70" s="20"/>
      <c r="I70" s="23">
        <f t="shared" si="1"/>
        <v>100</v>
      </c>
    </row>
    <row r="71" spans="2:9">
      <c r="B71" s="24">
        <v>30</v>
      </c>
      <c r="C71" s="24" t="s">
        <v>152</v>
      </c>
      <c r="D71" s="24">
        <v>141540134590062</v>
      </c>
      <c r="E71" s="24" t="s">
        <v>153</v>
      </c>
      <c r="F71" s="25">
        <v>32</v>
      </c>
      <c r="G71" s="20"/>
      <c r="I71" s="23">
        <f t="shared" si="1"/>
        <v>100</v>
      </c>
    </row>
    <row r="72" spans="2:9">
      <c r="B72" s="24">
        <v>31</v>
      </c>
      <c r="C72" s="24" t="s">
        <v>154</v>
      </c>
      <c r="D72" s="24">
        <v>141540134600063</v>
      </c>
      <c r="E72" s="24" t="s">
        <v>155</v>
      </c>
      <c r="F72" s="25">
        <v>32</v>
      </c>
      <c r="G72" s="20"/>
      <c r="I72" s="23">
        <f t="shared" si="1"/>
        <v>100</v>
      </c>
    </row>
    <row r="73" spans="2:9">
      <c r="B73" s="24">
        <v>32</v>
      </c>
      <c r="C73" s="24" t="s">
        <v>156</v>
      </c>
      <c r="D73" s="24">
        <v>141540134610064</v>
      </c>
      <c r="E73" s="24" t="s">
        <v>157</v>
      </c>
      <c r="F73" s="25">
        <v>31</v>
      </c>
      <c r="G73" s="20"/>
      <c r="I73" s="23">
        <f t="shared" si="1"/>
        <v>96.875</v>
      </c>
    </row>
    <row r="74" spans="2:9">
      <c r="B74" s="24">
        <v>33</v>
      </c>
      <c r="C74" s="24" t="s">
        <v>158</v>
      </c>
      <c r="D74" s="24">
        <v>121540123590114</v>
      </c>
      <c r="E74" s="24" t="s">
        <v>159</v>
      </c>
      <c r="F74" s="25">
        <v>19</v>
      </c>
      <c r="G74" s="20"/>
      <c r="I74" s="23">
        <f t="shared" si="1"/>
        <v>59.375</v>
      </c>
    </row>
    <row r="75" spans="2:9">
      <c r="B75" s="24">
        <v>34</v>
      </c>
      <c r="C75" s="24" t="s">
        <v>160</v>
      </c>
      <c r="D75" s="24">
        <v>141540134620065</v>
      </c>
      <c r="E75" s="24" t="s">
        <v>161</v>
      </c>
      <c r="F75" s="25">
        <v>32</v>
      </c>
      <c r="G75" s="20"/>
      <c r="I75" s="23">
        <f t="shared" si="1"/>
        <v>100</v>
      </c>
    </row>
    <row r="76" spans="2:9">
      <c r="B76" s="24">
        <v>35</v>
      </c>
      <c r="C76" s="24" t="s">
        <v>162</v>
      </c>
      <c r="D76" s="24">
        <v>141540134630066</v>
      </c>
      <c r="E76" s="24" t="s">
        <v>163</v>
      </c>
      <c r="F76" s="25">
        <v>15</v>
      </c>
      <c r="G76" s="20"/>
      <c r="I76" s="23">
        <f t="shared" si="1"/>
        <v>46.875</v>
      </c>
    </row>
    <row r="77" spans="2:9">
      <c r="B77" s="24">
        <v>36</v>
      </c>
      <c r="C77" s="24" t="s">
        <v>164</v>
      </c>
      <c r="D77" s="24">
        <v>141540134640067</v>
      </c>
      <c r="E77" s="24" t="s">
        <v>165</v>
      </c>
      <c r="F77" s="25">
        <v>31</v>
      </c>
      <c r="G77" s="20"/>
      <c r="I77" s="23">
        <f t="shared" si="1"/>
        <v>96.875</v>
      </c>
    </row>
    <row r="78" spans="2:9">
      <c r="B78" s="24">
        <v>37</v>
      </c>
      <c r="C78" s="24" t="s">
        <v>166</v>
      </c>
      <c r="D78" s="24">
        <v>141540134680071</v>
      </c>
      <c r="E78" s="24" t="s">
        <v>167</v>
      </c>
      <c r="F78" s="25">
        <v>32</v>
      </c>
      <c r="G78" s="20"/>
      <c r="I78" s="23">
        <f t="shared" si="1"/>
        <v>100</v>
      </c>
    </row>
    <row r="79" spans="2:9">
      <c r="B79" s="24">
        <v>38</v>
      </c>
      <c r="C79" s="24" t="s">
        <v>168</v>
      </c>
      <c r="D79" s="24">
        <v>141540134700073</v>
      </c>
      <c r="E79" s="24" t="s">
        <v>169</v>
      </c>
      <c r="F79" s="25">
        <v>25</v>
      </c>
      <c r="G79" s="20"/>
      <c r="I79" s="23">
        <f t="shared" si="1"/>
        <v>78.125</v>
      </c>
    </row>
    <row r="80" spans="2:9">
      <c r="B80" s="24">
        <v>39</v>
      </c>
      <c r="C80" s="24" t="s">
        <v>170</v>
      </c>
      <c r="D80" s="24">
        <v>141540134710074</v>
      </c>
      <c r="E80" s="24" t="s">
        <v>171</v>
      </c>
      <c r="F80" s="25">
        <v>30</v>
      </c>
      <c r="G80" s="20"/>
      <c r="I80" s="23">
        <f t="shared" si="1"/>
        <v>93.75</v>
      </c>
    </row>
    <row r="81" spans="2:9">
      <c r="B81" s="24">
        <v>40</v>
      </c>
      <c r="C81" s="24" t="s">
        <v>172</v>
      </c>
      <c r="D81" s="24">
        <v>141540134760079</v>
      </c>
      <c r="E81" s="24" t="s">
        <v>173</v>
      </c>
      <c r="F81" s="25">
        <v>31</v>
      </c>
      <c r="G81" s="20"/>
      <c r="I81" s="23">
        <f t="shared" si="1"/>
        <v>96.875</v>
      </c>
    </row>
    <row r="82" spans="2:9">
      <c r="B82" s="24">
        <v>41</v>
      </c>
      <c r="C82" s="24" t="s">
        <v>174</v>
      </c>
      <c r="D82" s="24">
        <v>141540134770080</v>
      </c>
      <c r="E82" s="24" t="s">
        <v>175</v>
      </c>
      <c r="F82" s="25">
        <v>31</v>
      </c>
      <c r="G82" s="20"/>
      <c r="I82" s="23">
        <f t="shared" si="1"/>
        <v>96.875</v>
      </c>
    </row>
    <row r="83" spans="2:9">
      <c r="B83" s="24">
        <v>42</v>
      </c>
      <c r="C83" s="24" t="s">
        <v>176</v>
      </c>
      <c r="D83" s="24">
        <v>141540134780081</v>
      </c>
      <c r="E83" s="24" t="s">
        <v>177</v>
      </c>
      <c r="F83" s="25">
        <v>0</v>
      </c>
      <c r="I83" s="23">
        <f t="shared" si="1"/>
        <v>0</v>
      </c>
    </row>
  </sheetData>
  <pageMargins left="0.7" right="0.7" top="0.75" bottom="0.75" header="0.3" footer="0.3"/>
  <pageSetup paperSize="9" orientation="portrait" verticalDpi="0" r:id="rId1"/>
  <legacyDrawing r:id="rId2"/>
  <controls>
    <control shapeId="2125" r:id="rId3" name="Control 77"/>
    <control shapeId="2124" r:id="rId4" name="Control 76"/>
    <control shapeId="2123" r:id="rId5" name="Control 75"/>
    <control shapeId="2122" r:id="rId6" name="Control 74"/>
    <control shapeId="2121" r:id="rId7" name="Control 73"/>
    <control shapeId="2120" r:id="rId8" name="Control 72"/>
    <control shapeId="2119" r:id="rId9" name="Control 71"/>
    <control shapeId="2118" r:id="rId10" name="Control 70"/>
    <control shapeId="2117" r:id="rId11" name="Control 69"/>
    <control shapeId="2116" r:id="rId12" name="Control 68"/>
    <control shapeId="2115" r:id="rId13" name="Control 67"/>
    <control shapeId="2114" r:id="rId14" name="Control 66"/>
    <control shapeId="2113" r:id="rId15" name="Control 65"/>
    <control shapeId="2112" r:id="rId16" name="Control 64"/>
    <control shapeId="2111" r:id="rId17" name="Control 63"/>
    <control shapeId="2110" r:id="rId18" name="Control 62"/>
    <control shapeId="2109" r:id="rId19" name="Control 61"/>
    <control shapeId="2108" r:id="rId20" name="Control 60"/>
    <control shapeId="2107" r:id="rId21" name="Control 59"/>
    <control shapeId="2106" r:id="rId22" name="Control 58"/>
    <control shapeId="2105" r:id="rId23" name="Control 57"/>
    <control shapeId="2104" r:id="rId24" name="Control 56"/>
    <control shapeId="2103" r:id="rId25" name="Control 55"/>
    <control shapeId="2102" r:id="rId26" name="Control 54"/>
    <control shapeId="2101" r:id="rId27" name="Control 53"/>
    <control shapeId="2100" r:id="rId28" name="Control 52"/>
    <control shapeId="2099" r:id="rId29" name="Control 51"/>
    <control shapeId="2098" r:id="rId30" name="Control 50"/>
    <control shapeId="2097" r:id="rId31" name="Control 49"/>
    <control shapeId="2096" r:id="rId32" name="Control 48"/>
    <control shapeId="2095" r:id="rId33" name="Control 47"/>
    <control shapeId="2094" r:id="rId34" name="Control 46"/>
    <control shapeId="2093" r:id="rId35" name="Control 45"/>
    <control shapeId="2092" r:id="rId36" name="Control 44"/>
    <control shapeId="2091" r:id="rId37" name="Control 43"/>
    <control shapeId="2090" r:id="rId38" name="Control 42"/>
    <control shapeId="2089" r:id="rId39" name="Control 41"/>
    <control shapeId="2088" r:id="rId40" name="Control 40"/>
    <control shapeId="2087" r:id="rId41" name="Control 39"/>
    <control shapeId="2086" r:id="rId42" name="Control 38"/>
    <control shapeId="2085" r:id="rId43" name="Control 37"/>
    <control shapeId="2084" r:id="rId44" name="Control 36"/>
    <control shapeId="2083" r:id="rId45" name="Control 35"/>
    <control shapeId="2082" r:id="rId46" name="Control 34"/>
    <control shapeId="2081" r:id="rId47" name="Control 33"/>
    <control shapeId="2080" r:id="rId48" name="Control 32"/>
    <control shapeId="2079" r:id="rId49" name="Control 31"/>
    <control shapeId="2078" r:id="rId50" name="Control 30"/>
    <control shapeId="2077" r:id="rId51" name="Control 29"/>
    <control shapeId="2076" r:id="rId52" name="Control 28"/>
    <control shapeId="2075" r:id="rId53" name="Control 27"/>
    <control shapeId="2074" r:id="rId54" name="Control 26"/>
    <control shapeId="2073" r:id="rId55" name="Control 25"/>
    <control shapeId="2072" r:id="rId56" name="Control 24"/>
    <control shapeId="2071" r:id="rId57" name="Control 23"/>
    <control shapeId="2070" r:id="rId58" name="Control 22"/>
    <control shapeId="2069" r:id="rId59" name="Control 21"/>
    <control shapeId="2068" r:id="rId60" name="Control 20"/>
    <control shapeId="2067" r:id="rId61" name="Control 19"/>
    <control shapeId="2066" r:id="rId62" name="Control 18"/>
    <control shapeId="2065" r:id="rId63" name="Control 17"/>
    <control shapeId="2064" r:id="rId64" name="Control 16"/>
    <control shapeId="2063" r:id="rId65" name="Control 15"/>
    <control shapeId="2062" r:id="rId66" name="Control 14"/>
    <control shapeId="2061" r:id="rId67" name="Control 13"/>
    <control shapeId="2060" r:id="rId68" name="Control 12"/>
    <control shapeId="2059" r:id="rId69" name="Control 11"/>
    <control shapeId="2058" r:id="rId70" name="Control 10"/>
    <control shapeId="2057" r:id="rId71" name="Control 9"/>
    <control shapeId="2056" r:id="rId72" name="Control 8"/>
    <control shapeId="2055" r:id="rId73" name="Control 7"/>
    <control shapeId="2054" r:id="rId74" name="Control 6"/>
    <control shapeId="2053" r:id="rId75" name="Control 5"/>
    <control shapeId="2052" r:id="rId76" name="Control 4"/>
    <control shapeId="2051" r:id="rId77" name="Control 3"/>
    <control shapeId="2050" r:id="rId78" name="Control 2"/>
    <control shapeId="2049" r:id="rId79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SEMESTER 2</vt:lpstr>
      <vt:lpstr>Sheet1</vt:lpstr>
    </vt:vector>
  </TitlesOfParts>
  <Company>STIKES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Setiawan MN</dc:creator>
  <cp:lastModifiedBy>akdm5</cp:lastModifiedBy>
  <cp:lastPrinted>2015-08-03T01:39:41Z</cp:lastPrinted>
  <dcterms:created xsi:type="dcterms:W3CDTF">2002-10-16T07:16:22Z</dcterms:created>
  <dcterms:modified xsi:type="dcterms:W3CDTF">2016-08-15T09:08:57Z</dcterms:modified>
</cp:coreProperties>
</file>